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2525" activeTab="0"/>
  </bookViews>
  <sheets>
    <sheet name="LISTA UNIVERSITATILOR PARTENERE" sheetId="1" r:id="rId1"/>
    <sheet name="IMST" sheetId="2" r:id="rId2"/>
    <sheet name="IMM" sheetId="3" r:id="rId3"/>
    <sheet name="FILS" sheetId="4" r:id="rId4"/>
    <sheet name="ENERGETICA" sheetId="5" r:id="rId5"/>
    <sheet name="IE" sheetId="6" r:id="rId6"/>
    <sheet name="ETTI" sheetId="7" r:id="rId7"/>
    <sheet name="ISB" sheetId="8" r:id="rId8"/>
    <sheet name="SIM" sheetId="9" r:id="rId9"/>
    <sheet name="CASM" sheetId="10" r:id="rId10"/>
    <sheet name="SA" sheetId="11" r:id="rId11"/>
    <sheet name="TRANSPORTURI" sheetId="12" r:id="rId12"/>
    <sheet name="AUTOMATICA" sheetId="13" r:id="rId13"/>
    <sheet name="FAIMA" sheetId="14" r:id="rId14"/>
    <sheet name="IM" sheetId="15" r:id="rId15"/>
    <sheet name="IA" sheetId="16" r:id="rId16"/>
  </sheets>
  <definedNames>
    <definedName name="_xlnm._FilterDatabase" localSheetId="12" hidden="1">'AUTOMATICA'!$A$6:$F$78</definedName>
    <definedName name="_xlnm._FilterDatabase" localSheetId="9" hidden="1">'CASM'!$A$6:$F$42</definedName>
    <definedName name="_xlnm._FilterDatabase" localSheetId="4" hidden="1">'ENERGETICA'!$A$6:$F$45</definedName>
    <definedName name="_xlnm._FilterDatabase" localSheetId="6" hidden="1">'ETTI'!$A$6:$F$33</definedName>
    <definedName name="_xlnm._FilterDatabase" localSheetId="13" hidden="1">'FAIMA'!$A$6:$F$6</definedName>
    <definedName name="_xlnm._FilterDatabase" localSheetId="3" hidden="1">'FILS'!$A$6:$G$77</definedName>
    <definedName name="_xlnm._FilterDatabase" localSheetId="15" hidden="1">'IA'!$A$6:$F$6</definedName>
    <definedName name="_xlnm._FilterDatabase" localSheetId="5" hidden="1">'IE'!$A$6:$F$41</definedName>
    <definedName name="_xlnm._FilterDatabase" localSheetId="14" hidden="1">'IM'!$A$6:$F$6</definedName>
    <definedName name="_xlnm._FilterDatabase" localSheetId="2" hidden="1">'IMM'!$A$4:$F$68</definedName>
    <definedName name="_xlnm._FilterDatabase" localSheetId="1" hidden="1">'IMST'!$A$6:$F$68</definedName>
    <definedName name="_xlnm._FilterDatabase" localSheetId="7" hidden="1">'ISB'!$A$6:$F$20</definedName>
    <definedName name="_xlnm._FilterDatabase" localSheetId="0" hidden="1">'LISTA UNIVERSITATILOR PARTENERE'!$A$4:$D$297</definedName>
    <definedName name="_xlnm._FilterDatabase" localSheetId="10" hidden="1">'SA'!$A$6:$F$28</definedName>
    <definedName name="_xlnm._FilterDatabase" localSheetId="8" hidden="1">'SIM'!$A$6:$F$33</definedName>
    <definedName name="_xlnm._FilterDatabase" localSheetId="11" hidden="1">'TRANSPORTURI'!$A$6:$F$6</definedName>
  </definedNames>
  <calcPr fullCalcOnLoad="1"/>
</workbook>
</file>

<file path=xl/sharedStrings.xml><?xml version="1.0" encoding="utf-8"?>
<sst xmlns="http://schemas.openxmlformats.org/spreadsheetml/2006/main" count="3195" uniqueCount="911">
  <si>
    <t>NR. CRT.</t>
  </si>
  <si>
    <t>FACULTATEA DE INGINERIE AEROSPATIALA</t>
  </si>
  <si>
    <t>UNIVERSITATEA</t>
  </si>
  <si>
    <t>CODUL ERASMUS</t>
  </si>
  <si>
    <t>NR. LUNI DE MOBILITATE</t>
  </si>
  <si>
    <t xml:space="preserve">COORDONATOR </t>
  </si>
  <si>
    <t>Universita degli Studi di Salerno</t>
  </si>
  <si>
    <t>I SALERNO01</t>
  </si>
  <si>
    <t xml:space="preserve">Narcisa POPESCU </t>
  </si>
  <si>
    <t xml:space="preserve">Ermina TAPU </t>
  </si>
  <si>
    <t>Institut Polytechnique des Sciences Avancees Paris</t>
  </si>
  <si>
    <t>F PARIS342</t>
  </si>
  <si>
    <t>Universite de Poitiers</t>
  </si>
  <si>
    <t>F POITIER01</t>
  </si>
  <si>
    <t>TOTAL</t>
  </si>
  <si>
    <t>FACULTATEA DE AUTOMATICA SI CALCULATOARE</t>
  </si>
  <si>
    <t xml:space="preserve">Theodor BORANGIU  </t>
  </si>
  <si>
    <t>Universidade do Porto</t>
  </si>
  <si>
    <t>P PORTO02</t>
  </si>
  <si>
    <t>Institut National Polytechnique de Grenoble</t>
  </si>
  <si>
    <t>F GRENOBL22</t>
  </si>
  <si>
    <t>Universita degli Studi di Torino</t>
  </si>
  <si>
    <t>I TORINO01</t>
  </si>
  <si>
    <t>Universidad de Sevilla</t>
  </si>
  <si>
    <t>E SEVILLA01</t>
  </si>
  <si>
    <t xml:space="preserve">Adina Magda FLOREA </t>
  </si>
  <si>
    <t>Ecole Nationale Superieure des Mines de Saint-Etienne</t>
  </si>
  <si>
    <t>F ST-ETIE06</t>
  </si>
  <si>
    <t>Abo Akademi University</t>
  </si>
  <si>
    <t>University of Groningen</t>
  </si>
  <si>
    <t>NL GRONING01</t>
  </si>
  <si>
    <t xml:space="preserve">Florica MOLDOVEANU </t>
  </si>
  <si>
    <t>Universidad Politecnica de Madrid</t>
  </si>
  <si>
    <t>E MADRID05</t>
  </si>
  <si>
    <t xml:space="preserve">Costica NITU </t>
  </si>
  <si>
    <t>Universidad de Granada</t>
  </si>
  <si>
    <t>E GRANADA01</t>
  </si>
  <si>
    <t xml:space="preserve">Gheorghe PETRESCU </t>
  </si>
  <si>
    <t>Institut National Polytechnique de Toulouse</t>
  </si>
  <si>
    <t>F TOULOUS28</t>
  </si>
  <si>
    <t>Universite de Savoie</t>
  </si>
  <si>
    <t>F CHAMBER01</t>
  </si>
  <si>
    <t>Universite Catholique de Lille</t>
  </si>
  <si>
    <t>F LILLE11</t>
  </si>
  <si>
    <t>F AMIENS01</t>
  </si>
  <si>
    <t>D ESSEN04</t>
  </si>
  <si>
    <t>Dan STEFANOIU</t>
  </si>
  <si>
    <t>Universidad Carlos III de Madrid</t>
  </si>
  <si>
    <t>E MADRID14</t>
  </si>
  <si>
    <t xml:space="preserve">Nicolae TAPUS </t>
  </si>
  <si>
    <t>Universite de Lumiere Lyon II</t>
  </si>
  <si>
    <t>F LYON02</t>
  </si>
  <si>
    <t xml:space="preserve">Stefan TRAUSAN - MATU </t>
  </si>
  <si>
    <t>FACULTATEA DE STIINTE APLICATE</t>
  </si>
  <si>
    <t>Universite de Strasbourg</t>
  </si>
  <si>
    <t>F STRASBO48</t>
  </si>
  <si>
    <t xml:space="preserve">Vladimir BALAN  </t>
  </si>
  <si>
    <t>EE TALLINN04</t>
  </si>
  <si>
    <t>Kaunas Technologijos Universitetas</t>
  </si>
  <si>
    <t>LT KAUNAS02</t>
  </si>
  <si>
    <t>Universidad Autonoma de Madrid</t>
  </si>
  <si>
    <t>E MADRID04</t>
  </si>
  <si>
    <t xml:space="preserve">Radu CHISLEAG </t>
  </si>
  <si>
    <t>E BARCELO02</t>
  </si>
  <si>
    <t>Politecnico di Torino</t>
  </si>
  <si>
    <t>I TORINO02</t>
  </si>
  <si>
    <t>Politecnico di Milano</t>
  </si>
  <si>
    <t>I MILANO02</t>
  </si>
  <si>
    <t>Ecole Normale Superieure de Cachan</t>
  </si>
  <si>
    <t>F CACHAN03</t>
  </si>
  <si>
    <t>I ROMA01</t>
  </si>
  <si>
    <t>Universidade Nova de Lisboa</t>
  </si>
  <si>
    <t>P LISBOA03</t>
  </si>
  <si>
    <t>Viorel Puiu PAUN</t>
  </si>
  <si>
    <t>G PATRA01</t>
  </si>
  <si>
    <t>Politechnika Wroclawska</t>
  </si>
  <si>
    <t>PL WROCLAW02</t>
  </si>
  <si>
    <t>FACULTATEA DE CHIMIE APLICATA SI STIINTA MATERIALELOR</t>
  </si>
  <si>
    <t>Aristotle University of Thessaloniki</t>
  </si>
  <si>
    <t xml:space="preserve">Alina BADANOIU </t>
  </si>
  <si>
    <t>G THESSAL01</t>
  </si>
  <si>
    <t>Ecole des Mines d’Albi-Carmanaux</t>
  </si>
  <si>
    <t>F ALBI05</t>
  </si>
  <si>
    <t>Grigore BOZGA</t>
  </si>
  <si>
    <t>Universite d’Angers</t>
  </si>
  <si>
    <t>F ANGERS01</t>
  </si>
  <si>
    <t>Carolina CONSTANTIN</t>
  </si>
  <si>
    <t>Universite de Limoges</t>
  </si>
  <si>
    <t>F  LIMOGES01</t>
  </si>
  <si>
    <t xml:space="preserve">Ovidiu DUMITRESCU </t>
  </si>
  <si>
    <t>Universite Montpellier II</t>
  </si>
  <si>
    <t>Universidad de Cantabria</t>
  </si>
  <si>
    <t>E SANTAND01</t>
  </si>
  <si>
    <t xml:space="preserve">Gheorghita JINESCU </t>
  </si>
  <si>
    <t>Universita degli Studi di Modena e Reggio Emilia</t>
  </si>
  <si>
    <t>I MODENA01</t>
  </si>
  <si>
    <t xml:space="preserve">Stelian LUPU </t>
  </si>
  <si>
    <t>Universite de Franche Comte</t>
  </si>
  <si>
    <t>F BESANCO01</t>
  </si>
  <si>
    <t xml:space="preserve">Aurelia MEGHEA </t>
  </si>
  <si>
    <t>Vrije Universiteit Brussel</t>
  </si>
  <si>
    <t>B BRUSSEL01</t>
  </si>
  <si>
    <t>G ATHINE02</t>
  </si>
  <si>
    <t xml:space="preserve">Raluca STAN </t>
  </si>
  <si>
    <t xml:space="preserve">Eleonora Mihaela UNGUREANU </t>
  </si>
  <si>
    <t>Ecole Nationale Superieure de Chimie de Rennes</t>
  </si>
  <si>
    <t>F RENNES09</t>
  </si>
  <si>
    <t>FACULTATEA DE ELECTRONICA, TELECOMUNICATII SI TEHNOLOGIA INFORMATIEI</t>
  </si>
  <si>
    <t xml:space="preserve">Ioan BACIVAROV </t>
  </si>
  <si>
    <t>F PARIS083</t>
  </si>
  <si>
    <t>Universidad de Malaga</t>
  </si>
  <si>
    <t>E MALAGA01</t>
  </si>
  <si>
    <t>F LYON15</t>
  </si>
  <si>
    <t xml:space="preserve">Daniela COLTUC </t>
  </si>
  <si>
    <t>Dan STOICHESCU</t>
  </si>
  <si>
    <t>Universität der Bundeswehr München</t>
  </si>
  <si>
    <t>D MUNCHEN10</t>
  </si>
  <si>
    <t xml:space="preserve">Rodica STRUNGARU </t>
  </si>
  <si>
    <t>FACULTATEA DE INGINERIE ELECTRICA</t>
  </si>
  <si>
    <t>Mihaela ALBU</t>
  </si>
  <si>
    <t xml:space="preserve">Gloria CIUMBULEA </t>
  </si>
  <si>
    <t>Universidad de Vigo</t>
  </si>
  <si>
    <t>E VIGO01</t>
  </si>
  <si>
    <t>Universitat Rovira I Virgili</t>
  </si>
  <si>
    <t>E TARRAGO01</t>
  </si>
  <si>
    <t>Technologiko Ekpedeftiko Idrima - Ditikis Makedonias</t>
  </si>
  <si>
    <t>G  KOZANI01</t>
  </si>
  <si>
    <t>Technische Hochschule Darmstadt</t>
  </si>
  <si>
    <t>D DARMSTA01</t>
  </si>
  <si>
    <t xml:space="preserve">Aurelian CRACIUNESCU </t>
  </si>
  <si>
    <t>NL EINDHOV17</t>
  </si>
  <si>
    <t>National Technical University of Athens</t>
  </si>
  <si>
    <t xml:space="preserve">Oana Mihaela DROSU </t>
  </si>
  <si>
    <t>Alborg University</t>
  </si>
  <si>
    <t>DK ALBORG01</t>
  </si>
  <si>
    <t xml:space="preserve">Brandusa PANTELIMON </t>
  </si>
  <si>
    <t>FACULTATEA DE ENERGETICA</t>
  </si>
  <si>
    <t>I TRENTO01</t>
  </si>
  <si>
    <t>Universita degli Studi di Trento</t>
  </si>
  <si>
    <t xml:space="preserve">Tiberiu APOSTOL </t>
  </si>
  <si>
    <t>F ALES02</t>
  </si>
  <si>
    <t>Instituto Politecnico do Porto</t>
  </si>
  <si>
    <t>P PORTO05</t>
  </si>
  <si>
    <t xml:space="preserve">Mircea EREMIA </t>
  </si>
  <si>
    <t xml:space="preserve">Gheorghe LAZAROIU </t>
  </si>
  <si>
    <t>Universita degli Studi di Perugia</t>
  </si>
  <si>
    <t>I PERUGIA01</t>
  </si>
  <si>
    <t>Universita degli Studi di Padova</t>
  </si>
  <si>
    <t>I PADOVA01</t>
  </si>
  <si>
    <t xml:space="preserve">Cosmin MARCULESCU </t>
  </si>
  <si>
    <t>Politecnico di Bari</t>
  </si>
  <si>
    <t xml:space="preserve">Petru POSTOLACHE </t>
  </si>
  <si>
    <t>FACULTATEA DE INGINERIE CU PREDARE IN LIMBI STRAINE</t>
  </si>
  <si>
    <t xml:space="preserve">Traian CICONE </t>
  </si>
  <si>
    <t>Institut National des Sciences Appliquees Toulouse</t>
  </si>
  <si>
    <t>F TOULOUS14</t>
  </si>
  <si>
    <t xml:space="preserve">Cristian DRAGOMIRESCU </t>
  </si>
  <si>
    <t>Mioara DUCA</t>
  </si>
  <si>
    <t>Universite de Pau et des Pays de l’Adour</t>
  </si>
  <si>
    <t>F PAU01</t>
  </si>
  <si>
    <t>Universidade de Coimbra</t>
  </si>
  <si>
    <t>P COIMBRA01</t>
  </si>
  <si>
    <t>Universitat Duisburg - Essen</t>
  </si>
  <si>
    <t>Cristian MUSTATA</t>
  </si>
  <si>
    <t>Telecom ParisTech</t>
  </si>
  <si>
    <t>NL GRONIN01</t>
  </si>
  <si>
    <t xml:space="preserve">Gina STOICA </t>
  </si>
  <si>
    <t>Fachhochschule Frankfurt am Main</t>
  </si>
  <si>
    <t>D FRANKFU04</t>
  </si>
  <si>
    <t xml:space="preserve">Anca TROFIN </t>
  </si>
  <si>
    <t>FACULTATEA INGINERIA SI MANAGEMENTUL SISTEMELOR TEHNOLOGICE</t>
  </si>
  <si>
    <t>Universitat Stuttgart</t>
  </si>
  <si>
    <t>D STUTTGA01</t>
  </si>
  <si>
    <t>F PARIS062</t>
  </si>
  <si>
    <t>F TARBES03</t>
  </si>
  <si>
    <t xml:space="preserve">Gabriel JIGA </t>
  </si>
  <si>
    <t>Panepistimio Pantron</t>
  </si>
  <si>
    <t>University of Zilina</t>
  </si>
  <si>
    <t>SK ZILINA01</t>
  </si>
  <si>
    <t>Cristina MOHORA</t>
  </si>
  <si>
    <t>Universidad del Pais Vasco</t>
  </si>
  <si>
    <t>E BILBAO01</t>
  </si>
  <si>
    <t>Constantin OCNARESCU</t>
  </si>
  <si>
    <t>Viorel BADESCU</t>
  </si>
  <si>
    <t>Monica COSTEA</t>
  </si>
  <si>
    <t>F STRASBO31</t>
  </si>
  <si>
    <t>E BARCELO03</t>
  </si>
  <si>
    <t>Alexandru DOBROVICESCU</t>
  </si>
  <si>
    <t>Universite de Pau et des Pays de L’Adour</t>
  </si>
  <si>
    <t xml:space="preserve">Octavian DONTU </t>
  </si>
  <si>
    <t xml:space="preserve">Alexandru RADULESCU </t>
  </si>
  <si>
    <t>Universite Libre de Bruxelles</t>
  </si>
  <si>
    <t>B BRUXEL04</t>
  </si>
  <si>
    <t>Institut National des Sciences Appliquees de Lyon</t>
  </si>
  <si>
    <t>F LYON12</t>
  </si>
  <si>
    <t>Universite de Bourgogne - Dijon</t>
  </si>
  <si>
    <t>F DIJON01</t>
  </si>
  <si>
    <t>Institut National des Sciences Appliquees de Rennes</t>
  </si>
  <si>
    <t>F RENNES10</t>
  </si>
  <si>
    <t>FACULTATEA DE TRANSPORTURI</t>
  </si>
  <si>
    <t>Mihaela POPA</t>
  </si>
  <si>
    <t>Politechnika Warszawska</t>
  </si>
  <si>
    <t>PL WARSZAW02</t>
  </si>
  <si>
    <t>Zilinska Univerzita v Ziline</t>
  </si>
  <si>
    <t>FACULTATEA DE STIINTA SI INGINERIA MATERIALELOR</t>
  </si>
  <si>
    <t xml:space="preserve">Iulian ANTONIAC </t>
  </si>
  <si>
    <t>Institut National de Sciences Appliquées de Strasbourg</t>
  </si>
  <si>
    <t xml:space="preserve">Sorin CIUCA </t>
  </si>
  <si>
    <t>Universita degli Studi di Udine</t>
  </si>
  <si>
    <t>I UDINE01</t>
  </si>
  <si>
    <t xml:space="preserve">Brandusa GHIBAN </t>
  </si>
  <si>
    <t>HU GYOR01</t>
  </si>
  <si>
    <t>FACULTATEA DE INGINERIA SISTEMELOR BIOTEHNICE</t>
  </si>
  <si>
    <t>Universite du Havre</t>
  </si>
  <si>
    <t>F LE-HAVRE11</t>
  </si>
  <si>
    <t>Mihai Valentin PREDOI</t>
  </si>
  <si>
    <t>Technische Universitat Dresden</t>
  </si>
  <si>
    <t>D DRESDEN02</t>
  </si>
  <si>
    <t>Cukurova Universitesi</t>
  </si>
  <si>
    <t>TR ADANA01</t>
  </si>
  <si>
    <t>Radu RUGESCU</t>
  </si>
  <si>
    <t>Dorina POPOVICI</t>
  </si>
  <si>
    <t>Tallinna Tehnikaúlikool</t>
  </si>
  <si>
    <t>FACULTATEA DE ANTREPRENORIAT, INGINERIA SI MANAGEMENTUL AFACERILOR</t>
  </si>
  <si>
    <t>Cezar SCARLAT</t>
  </si>
  <si>
    <t>Universidad de Valladolid</t>
  </si>
  <si>
    <t>E VALLADO01</t>
  </si>
  <si>
    <t>Universidad de Murcia</t>
  </si>
  <si>
    <t>E MURCIA01</t>
  </si>
  <si>
    <t>Universita degli Studi di Milano-Bicocca</t>
  </si>
  <si>
    <t>I MILANO16</t>
  </si>
  <si>
    <t>S VASTERA01</t>
  </si>
  <si>
    <t>Stefan STANCESCU</t>
  </si>
  <si>
    <t>Silviu CIOCHINA</t>
  </si>
  <si>
    <t>Technische Unversitat Eindhoven</t>
  </si>
  <si>
    <t>Angel Kanchev University of Ruse</t>
  </si>
  <si>
    <t>BG ROUSSE01</t>
  </si>
  <si>
    <t>LT KAUNAS05</t>
  </si>
  <si>
    <t>Universita degli Studi di Brescia</t>
  </si>
  <si>
    <t>I BRESCIA01</t>
  </si>
  <si>
    <t>F  SCEAUX01</t>
  </si>
  <si>
    <t>Universite de Technologie de Belfort-Montbeliard</t>
  </si>
  <si>
    <t>F BELFORT06</t>
  </si>
  <si>
    <t>Technical University of Sofia</t>
  </si>
  <si>
    <t>BG SOFIA16</t>
  </si>
  <si>
    <t>Universiteit Utrecht</t>
  </si>
  <si>
    <t>NL UTRECHT01</t>
  </si>
  <si>
    <t>Universite de Valenciennes et du Hainaut-Cambresis</t>
  </si>
  <si>
    <t>F VALENCI01</t>
  </si>
  <si>
    <t>EPF Ecole d'Ingenieur</t>
  </si>
  <si>
    <t>Ecole Nationale d'Ingenieurs de Tarbes</t>
  </si>
  <si>
    <t>I CASSINO01</t>
  </si>
  <si>
    <t>Ciprian LUPU</t>
  </si>
  <si>
    <t>Sorin CANANAU</t>
  </si>
  <si>
    <t>Istanbul Technical University</t>
  </si>
  <si>
    <t>TR ISTANBU04</t>
  </si>
  <si>
    <t>Universidad de Deusto</t>
  </si>
  <si>
    <t>E BILBAO02</t>
  </si>
  <si>
    <t>Universita degli Studi di Cassino</t>
  </si>
  <si>
    <t>George ADIR</t>
  </si>
  <si>
    <t>Bogdan IONESCU</t>
  </si>
  <si>
    <t>Razvan MAGUREANU</t>
  </si>
  <si>
    <t>Universita degli Studi di Roma "La Sapienza"</t>
  </si>
  <si>
    <t>Radu DOBRESCU</t>
  </si>
  <si>
    <t>Polytechnico Kritis</t>
  </si>
  <si>
    <t>G KRITIS09</t>
  </si>
  <si>
    <t>Universidad de Cadiz</t>
  </si>
  <si>
    <t>E CADIZ01</t>
  </si>
  <si>
    <t>Aurelian Mihai STANESCU</t>
  </si>
  <si>
    <t>Tudor PRISECARU</t>
  </si>
  <si>
    <t>Kirklareli University</t>
  </si>
  <si>
    <t>TR KIRKLAR01</t>
  </si>
  <si>
    <t>Universitat Autonoma de Barcelona</t>
  </si>
  <si>
    <t>Mariana MOCANU</t>
  </si>
  <si>
    <t>Elisabeth LAZAROU</t>
  </si>
  <si>
    <t>Dan IORDACHE</t>
  </si>
  <si>
    <t>Linkopings Universitet</t>
  </si>
  <si>
    <t>S LINKOPI01</t>
  </si>
  <si>
    <t>FACULTATEA DE INGINERIE MECANICA SI MECATRONICA</t>
  </si>
  <si>
    <t>Universidad de Jaen</t>
  </si>
  <si>
    <t>E JAEN01</t>
  </si>
  <si>
    <t>Alexandru MOREGA</t>
  </si>
  <si>
    <t>Universite Paris-Est Marne-la-Vallee</t>
  </si>
  <si>
    <t>F PARIS225</t>
  </si>
  <si>
    <t>Ecole Nationale Superieure d'Arts et Metiers, Cluny</t>
  </si>
  <si>
    <t>Mihai BRANZEI</t>
  </si>
  <si>
    <t>Mustafa Kemal University</t>
  </si>
  <si>
    <t>TR HATAY01</t>
  </si>
  <si>
    <t>Dokuz Eylul Universitesi</t>
  </si>
  <si>
    <t>TR IZMIR01</t>
  </si>
  <si>
    <t>Istanbul Aydin University</t>
  </si>
  <si>
    <t>TR ISTANBU25</t>
  </si>
  <si>
    <t>Veronica PALTANEA</t>
  </si>
  <si>
    <t>Gazi University</t>
  </si>
  <si>
    <t>TR ANKARA02</t>
  </si>
  <si>
    <t>Mihai REBICAN</t>
  </si>
  <si>
    <t>Stefan Dan PASTRAMA</t>
  </si>
  <si>
    <t>University of Zadar</t>
  </si>
  <si>
    <t>HR ZADAR01</t>
  </si>
  <si>
    <t>Robert IACOB</t>
  </si>
  <si>
    <t>Technical University of Kosice</t>
  </si>
  <si>
    <t>SK KOSICE03</t>
  </si>
  <si>
    <t>Politechnika Poznanska</t>
  </si>
  <si>
    <t>PL POZNAN02</t>
  </si>
  <si>
    <t>Ecole Centrale de Paris</t>
  </si>
  <si>
    <t>F CHATENA02</t>
  </si>
  <si>
    <t>CZ PRAHA10</t>
  </si>
  <si>
    <t>Cristina STANCU</t>
  </si>
  <si>
    <t>Universidad del "Pais Vasco" Bilbao</t>
  </si>
  <si>
    <t>Technische Universiteit Darmstadt</t>
  </si>
  <si>
    <t>Universidad Miguel Hernandez de Elche</t>
  </si>
  <si>
    <t>E ELCHE01</t>
  </si>
  <si>
    <t>Universite de Lorraine</t>
  </si>
  <si>
    <t>F NANCY43</t>
  </si>
  <si>
    <t>Yildiz Technical University</t>
  </si>
  <si>
    <t>TR ISTANBU07</t>
  </si>
  <si>
    <t>Lacramioara-Diana ROBESCU</t>
  </si>
  <si>
    <t>Technische Universitat Darmstadt</t>
  </si>
  <si>
    <t>Marmara Universitesi</t>
  </si>
  <si>
    <t>TR ISTANBU05</t>
  </si>
  <si>
    <t>Universite "Jules Verne" de Picardy, Amiens</t>
  </si>
  <si>
    <t>Universitat Passau</t>
  </si>
  <si>
    <t>D PASSAU01</t>
  </si>
  <si>
    <t>Ciprian DOBRE</t>
  </si>
  <si>
    <t>Ostbayerische Technische Hochschule Regensburg</t>
  </si>
  <si>
    <t>D REGENSB02</t>
  </si>
  <si>
    <t>Ecole des Mines d'Ales</t>
  </si>
  <si>
    <t>Mihai CIUC</t>
  </si>
  <si>
    <t>Ecole Superieure de Chimie Physique Electronique de Lyon</t>
  </si>
  <si>
    <t xml:space="preserve">Malardalen University </t>
  </si>
  <si>
    <t>University of Hradec Kralove</t>
  </si>
  <si>
    <t>CZ HRADEC01</t>
  </si>
  <si>
    <t>Norocel-Dragos CODREANU</t>
  </si>
  <si>
    <t>Univrsite de Limoges</t>
  </si>
  <si>
    <t>F LIMOGES01</t>
  </si>
  <si>
    <t>Ciprian IONESCU</t>
  </si>
  <si>
    <t>Universitat Lubeck</t>
  </si>
  <si>
    <t>D LUBECK01</t>
  </si>
  <si>
    <t>ENSEA Cergy</t>
  </si>
  <si>
    <t>F CERGY01</t>
  </si>
  <si>
    <t>Fachhochschule St. Polten</t>
  </si>
  <si>
    <t>A ST-POLT03</t>
  </si>
  <si>
    <t>Universitat Politecnica de Catalunya</t>
  </si>
  <si>
    <t>Universidade do Minho</t>
  </si>
  <si>
    <t>P BRAGA01</t>
  </si>
  <si>
    <t>Petre Lucian SEICIU</t>
  </si>
  <si>
    <t>Dicle University</t>
  </si>
  <si>
    <t>TR DIYARBA01</t>
  </si>
  <si>
    <t>AGH University of Science and Technology Krakow</t>
  </si>
  <si>
    <t>PL KRAKOW02</t>
  </si>
  <si>
    <t>Aleksandras Stulginskis University</t>
  </si>
  <si>
    <t>Universitat Augsburg</t>
  </si>
  <si>
    <t>D AUGSBUR01</t>
  </si>
  <si>
    <t>Universite Paris 13</t>
  </si>
  <si>
    <t>F PARIS013</t>
  </si>
  <si>
    <t>Universite Bordeaux I</t>
  </si>
  <si>
    <t>F BORDEAU01</t>
  </si>
  <si>
    <t>Eskisehir Osmangazi Universitesi</t>
  </si>
  <si>
    <t>TR ESKISEH02</t>
  </si>
  <si>
    <t>Costel Emil COTET</t>
  </si>
  <si>
    <t>Alexandra BANU</t>
  </si>
  <si>
    <t>University of Gaziantep</t>
  </si>
  <si>
    <t>TR GAZIANT01</t>
  </si>
  <si>
    <t>Marius STOIA-DJESKA</t>
  </si>
  <si>
    <t>Filip ILIE</t>
  </si>
  <si>
    <t>University of Zagreb</t>
  </si>
  <si>
    <t>HR ZAGREB01</t>
  </si>
  <si>
    <t>Technische Hochschule Ingolstadt</t>
  </si>
  <si>
    <t>D INGOLST01</t>
  </si>
  <si>
    <t>Virgil STANCIU</t>
  </si>
  <si>
    <t>University of Thessaly</t>
  </si>
  <si>
    <t>G VOLOS01</t>
  </si>
  <si>
    <t>Anton FICAI</t>
  </si>
  <si>
    <t>Universite de Toulon</t>
  </si>
  <si>
    <t>F TOULON01</t>
  </si>
  <si>
    <t>Gheorghe HUBCA</t>
  </si>
  <si>
    <t>Universidade da Beira Interior</t>
  </si>
  <si>
    <t>P COVILHA01</t>
  </si>
  <si>
    <t>Technical University of Denmark</t>
  </si>
  <si>
    <t>Dan BATALU</t>
  </si>
  <si>
    <t>Universita degli Studi di l'Aquila</t>
  </si>
  <si>
    <t>I L-AQUIL01</t>
  </si>
  <si>
    <t>Valeriu Gabriel GHICA</t>
  </si>
  <si>
    <t>Szechenyi Istvan University, Gyor</t>
  </si>
  <si>
    <t>University of Pannonia</t>
  </si>
  <si>
    <t>HU VESZPRE01</t>
  </si>
  <si>
    <t>Dan CONSTANTINESCU</t>
  </si>
  <si>
    <t>Ion CINCA</t>
  </si>
  <si>
    <t>Ecaterina MATEI</t>
  </si>
  <si>
    <t>Hochschule Karlsruhe Technik und Wirtschaft</t>
  </si>
  <si>
    <t>D KARLSRU05</t>
  </si>
  <si>
    <t>Voichita GHENGHEA</t>
  </si>
  <si>
    <t>Iulian DUCA</t>
  </si>
  <si>
    <t>Camelia STANCIU</t>
  </si>
  <si>
    <t>DK LYNGBY01</t>
  </si>
  <si>
    <t>George DRAGOI</t>
  </si>
  <si>
    <t>E MADRID26</t>
  </si>
  <si>
    <t>Universidad Rey Juan Carlos, Madrid</t>
  </si>
  <si>
    <t>Aksaray University</t>
  </si>
  <si>
    <t>TR AKSARAY01</t>
  </si>
  <si>
    <t>Mona MIHAILESCU</t>
  </si>
  <si>
    <t>Ecole Normale Superieure de Lyon</t>
  </si>
  <si>
    <t>F LYON103</t>
  </si>
  <si>
    <t>FACULTATEA DE INGINERIE MEDICALA</t>
  </si>
  <si>
    <t>Inonu Universitesi</t>
  </si>
  <si>
    <t>TR MALATYA01</t>
  </si>
  <si>
    <t>Obuda University</t>
  </si>
  <si>
    <t>HU BUDAPES16</t>
  </si>
  <si>
    <t>Elena OVREIU</t>
  </si>
  <si>
    <t>Universite Pierre et Marie Curie</t>
  </si>
  <si>
    <t>F PARIS006</t>
  </si>
  <si>
    <t>Universytet Kazimierza Wielkiego, Bydgoszcz</t>
  </si>
  <si>
    <t>PL BYDGOSZ01</t>
  </si>
  <si>
    <t>Gabriela CIUPRINA</t>
  </si>
  <si>
    <t>Institute of Nuclear Chemistry and Technology</t>
  </si>
  <si>
    <t>PL WARSZAW83</t>
  </si>
  <si>
    <t>Ioan CALINESCU</t>
  </si>
  <si>
    <t>Angel Kanchev University of Russe</t>
  </si>
  <si>
    <t>F LEVALLO01</t>
  </si>
  <si>
    <t>ESTACA Levallois-Perret</t>
  </si>
  <si>
    <t>Horia GHEORGHIU</t>
  </si>
  <si>
    <t>Universiteit Gent</t>
  </si>
  <si>
    <t>B GENT01</t>
  </si>
  <si>
    <t>University of Soth Bohemia in Ceske Budejovice</t>
  </si>
  <si>
    <t>CZ CESKE01</t>
  </si>
  <si>
    <t>Augustin SEMENESCU</t>
  </si>
  <si>
    <t>Victor GEANTA</t>
  </si>
  <si>
    <t>Ionel SIMION</t>
  </si>
  <si>
    <t>Technische Unversitat Munchen</t>
  </si>
  <si>
    <t>D MUNCHEN02</t>
  </si>
  <si>
    <t>Technological Educational Institut of Thessaly</t>
  </si>
  <si>
    <t>G LARISSA02</t>
  </si>
  <si>
    <t>The Hague University of Applied Sciences TIS</t>
  </si>
  <si>
    <t>NL S-GRAVE13</t>
  </si>
  <si>
    <t>Universite Claude Bernard Lyon 1</t>
  </si>
  <si>
    <t>F LYON01</t>
  </si>
  <si>
    <t>CY NICOSIA01</t>
  </si>
  <si>
    <t>Instituto Politecnico de Braganca</t>
  </si>
  <si>
    <t>P BRAGANC01</t>
  </si>
  <si>
    <t>Technische Universitat Clausthal</t>
  </si>
  <si>
    <t>D CLAUSTH01</t>
  </si>
  <si>
    <t>P COIMBRA02</t>
  </si>
  <si>
    <t>Institut Superieur de l'Aeronautique et de l'Espace (ISAE)</t>
  </si>
  <si>
    <t>F TOULOUS16</t>
  </si>
  <si>
    <t>Kocaeli University</t>
  </si>
  <si>
    <t>TR KOCAELI02</t>
  </si>
  <si>
    <t>Diana COCARTA</t>
  </si>
  <si>
    <t>Valerian CROITORESCU</t>
  </si>
  <si>
    <t>Universidad de Alcala</t>
  </si>
  <si>
    <t>E ALCAL-H01</t>
  </si>
  <si>
    <t>Szechenyi Istvan Egyetem</t>
  </si>
  <si>
    <t>Yildiz Teknik Universitesi</t>
  </si>
  <si>
    <t>Ecole Centrale de Lille</t>
  </si>
  <si>
    <t>F LILLE14</t>
  </si>
  <si>
    <t>Technische Universitat Ilmenau</t>
  </si>
  <si>
    <t>D ILMENAU01</t>
  </si>
  <si>
    <t>Anca COJOCARU</t>
  </si>
  <si>
    <t>Ecole Superieure d'Ingenieurs en Genie Electrique (ESIGELEC)</t>
  </si>
  <si>
    <t>F ROUEN07</t>
  </si>
  <si>
    <t>Gelu IONESCU</t>
  </si>
  <si>
    <t>University of Ljubljana</t>
  </si>
  <si>
    <t>SI LJUBLJA01</t>
  </si>
  <si>
    <t>Slovak University of Agriculture in Nitra</t>
  </si>
  <si>
    <t>SK NITRA02</t>
  </si>
  <si>
    <t>Universita Politecnica delle Marche</t>
  </si>
  <si>
    <t>I ANCONA01</t>
  </si>
  <si>
    <t>Akdeniz University</t>
  </si>
  <si>
    <t>TR ANTALYA01</t>
  </si>
  <si>
    <t>Mihaela LUPEANU</t>
  </si>
  <si>
    <t>Avans University of Applied Sciences School of Engineering and Information Technology</t>
  </si>
  <si>
    <t>NL BREDA01</t>
  </si>
  <si>
    <t>Rheinisch-Westfaelische Technische Hochschule Aachen</t>
  </si>
  <si>
    <t>D AACHEN01</t>
  </si>
  <si>
    <t>Prof. Alina Catrinel ION</t>
  </si>
  <si>
    <t>Novia University of Applied Sciences</t>
  </si>
  <si>
    <t>SF VAASA13</t>
  </si>
  <si>
    <t>Universite du Littoral Cote d'Opale, Dunkerque</t>
  </si>
  <si>
    <t>F DUNKERQ09</t>
  </si>
  <si>
    <t>Doina SERBAN</t>
  </si>
  <si>
    <t>Czestochowa University of Technology</t>
  </si>
  <si>
    <t>PL CZESTOC01</t>
  </si>
  <si>
    <t>Erciyes University</t>
  </si>
  <si>
    <t>TR KAYSERI01</t>
  </si>
  <si>
    <t>Universita degli Studi di Roma</t>
  </si>
  <si>
    <t>Cristian LAZAROIU</t>
  </si>
  <si>
    <t>Florin STOICAN</t>
  </si>
  <si>
    <t>Beatrice LEUSTEAN</t>
  </si>
  <si>
    <t>Technological Educational Institute of Thessaly</t>
  </si>
  <si>
    <t>Elena Mihaela ULMEANU</t>
  </si>
  <si>
    <t>Universita degli Studi di Napoli Federico II</t>
  </si>
  <si>
    <t>I NAPOLI01</t>
  </si>
  <si>
    <t>Ioan Florea HANTILA</t>
  </si>
  <si>
    <t>Universiteit Antwerpen</t>
  </si>
  <si>
    <t>B ANTWERP01</t>
  </si>
  <si>
    <t>Universita degli Studi di Catania</t>
  </si>
  <si>
    <t>I CATANIA01</t>
  </si>
  <si>
    <t>Ecole Catholique d'Arts et Metiers (ECAM) Lyon</t>
  </si>
  <si>
    <t>F LYON13</t>
  </si>
  <si>
    <t>Mariana STEFANESCU</t>
  </si>
  <si>
    <t>Universitat Jaume I</t>
  </si>
  <si>
    <t>E CASTELL01</t>
  </si>
  <si>
    <t>Florin NEMTANU</t>
  </si>
  <si>
    <t>Universite Paris Nord 13</t>
  </si>
  <si>
    <t>Universita di Pisa</t>
  </si>
  <si>
    <t>I PISA01</t>
  </si>
  <si>
    <t>Institut National des Sciences Appliquees Centre Val de Loire</t>
  </si>
  <si>
    <t>F BLOIS13</t>
  </si>
  <si>
    <t>Rodica TUDUCE</t>
  </si>
  <si>
    <t>Fachhochschule Kaiserslautern</t>
  </si>
  <si>
    <t>D KAISERS02</t>
  </si>
  <si>
    <t>Maltepe University</t>
  </si>
  <si>
    <t>TR ISTANBU18</t>
  </si>
  <si>
    <t>George ENCIU</t>
  </si>
  <si>
    <t>Telecom SudParis</t>
  </si>
  <si>
    <t>F EVRY11</t>
  </si>
  <si>
    <t>Josip Juraj Strossmayer University of Osijek</t>
  </si>
  <si>
    <t>HR OSIJEK01</t>
  </si>
  <si>
    <t>Angel Kanchiev University of Russe</t>
  </si>
  <si>
    <t>Gabriel NEGREANU</t>
  </si>
  <si>
    <t>Technical University of Gabrovo</t>
  </si>
  <si>
    <t>BG GABROVO01</t>
  </si>
  <si>
    <t>Kocaeli Universitesi</t>
  </si>
  <si>
    <t>Irina ISTRATE</t>
  </si>
  <si>
    <t>Elena FLEACA</t>
  </si>
  <si>
    <t>Military University of Technology</t>
  </si>
  <si>
    <t>PL WARSZAW33</t>
  </si>
  <si>
    <t>University of Lodz</t>
  </si>
  <si>
    <t>PL LODZ01</t>
  </si>
  <si>
    <t>Saxion University of Applied Sciences</t>
  </si>
  <si>
    <t>NL ENSCHED03</t>
  </si>
  <si>
    <t>Gabriel Marius DUMITRU</t>
  </si>
  <si>
    <t>Valentin CRISTEA</t>
  </si>
  <si>
    <t>Universite de Rennes 1</t>
  </si>
  <si>
    <t>F RENNES01</t>
  </si>
  <si>
    <t>Ecole Nationale d'Ingenieurs de Metz</t>
  </si>
  <si>
    <t>F METZ05</t>
  </si>
  <si>
    <t>Instituto Politecnico de Coimbra</t>
  </si>
  <si>
    <t>Sorin Eugen ZAHARIA</t>
  </si>
  <si>
    <t>Lucian TOMA</t>
  </si>
  <si>
    <t>Nicolaus Copernicus University in Torun</t>
  </si>
  <si>
    <t>PL TORUN01</t>
  </si>
  <si>
    <t>Catinca SECUIANU</t>
  </si>
  <si>
    <t>Seconda Universita degli Studi di Napoli</t>
  </si>
  <si>
    <t>I NAPOLI09</t>
  </si>
  <si>
    <t>Università degli Studi Niccolò Cusano -Telematica Roma</t>
  </si>
  <si>
    <t>I ROMA31</t>
  </si>
  <si>
    <t>Constantin OPRAN</t>
  </si>
  <si>
    <t>Iulian NASTAC</t>
  </si>
  <si>
    <t>SF TURKU02</t>
  </si>
  <si>
    <t>G ATHINE41</t>
  </si>
  <si>
    <t xml:space="preserve">University of Aegean (PANEPISTIMIO AIGAIOU) </t>
  </si>
  <si>
    <t>Hochschule Munchen</t>
  </si>
  <si>
    <t>D MUNCHEN06</t>
  </si>
  <si>
    <t>CODUL DOMENIULUI DE ACTIVITATE</t>
  </si>
  <si>
    <t>061 (doar licenta)</t>
  </si>
  <si>
    <t>0715, 0711, 0413 (doar licenta)</t>
  </si>
  <si>
    <t>0713 (doar licenta)</t>
  </si>
  <si>
    <t>071, 061 (doar licenta si master)</t>
  </si>
  <si>
    <t>0711 (doar licenta si master)</t>
  </si>
  <si>
    <t>0714 (doar licenta si master)</t>
  </si>
  <si>
    <t>VSB - Technucka Univerzita Ostrava</t>
  </si>
  <si>
    <t>CZ OSTRAVA01</t>
  </si>
  <si>
    <t>061, 0714, 0715, 0711, fara restrictii de ani de studiu</t>
  </si>
  <si>
    <t>Technological Educational Institute of Kozani</t>
  </si>
  <si>
    <t>G KOZANI01</t>
  </si>
  <si>
    <t>George SERITAN</t>
  </si>
  <si>
    <t>Florina DUMITRU</t>
  </si>
  <si>
    <t>F MONTPEL54</t>
  </si>
  <si>
    <t>Universite de Montpellier</t>
  </si>
  <si>
    <t>Universite du Maine</t>
  </si>
  <si>
    <t>F LEMANS01</t>
  </si>
  <si>
    <t>0715 (doar licenta si master)</t>
  </si>
  <si>
    <t>FH Joanneum University of Applied Sciences</t>
  </si>
  <si>
    <t>A GRAZ09</t>
  </si>
  <si>
    <t>Lancaster University</t>
  </si>
  <si>
    <t>UK LANCS01</t>
  </si>
  <si>
    <t>Universita Telematica Internazionale Uninettuno, Roma</t>
  </si>
  <si>
    <t>I ROMA24</t>
  </si>
  <si>
    <t>Monica DRAGOICEA</t>
  </si>
  <si>
    <t>Universitat Politecnica de Valencia</t>
  </si>
  <si>
    <t>E VALENCI02</t>
  </si>
  <si>
    <t>University of Pardubice</t>
  </si>
  <si>
    <t>CZ PARDUB01</t>
  </si>
  <si>
    <t>Adana Science and Technology University</t>
  </si>
  <si>
    <t>TR ADANA02</t>
  </si>
  <si>
    <t>Constantin NITU</t>
  </si>
  <si>
    <t>ECE Paris</t>
  </si>
  <si>
    <t>F PARIS222</t>
  </si>
  <si>
    <t>071 (doar licenta si master)</t>
  </si>
  <si>
    <t>Aalto University</t>
  </si>
  <si>
    <t>SF ESPOO12</t>
  </si>
  <si>
    <t>Miruna NITESCU</t>
  </si>
  <si>
    <t>Kiel University of Applied Sciences</t>
  </si>
  <si>
    <t>D KIEL03</t>
  </si>
  <si>
    <t>Ecole Normale Superieure de Rennes</t>
  </si>
  <si>
    <t>F RENNES55</t>
  </si>
  <si>
    <t>071, doar licenta</t>
  </si>
  <si>
    <t>0715, fara restrictii de ani de studiu</t>
  </si>
  <si>
    <t>071 (Mechanics and Electronics), fara restrictii de ani de studiu</t>
  </si>
  <si>
    <t>071, fara restrictii de ani de studiu</t>
  </si>
  <si>
    <t>071, 0714, 0715, fara restrictii de ani de studiu</t>
  </si>
  <si>
    <t xml:space="preserve">102, Hygiene and Services, fara restrictii de ani de studiu </t>
  </si>
  <si>
    <t>041, fara restrictii de ani de studiu</t>
  </si>
  <si>
    <t>0714, fara restrictii de ani de studiu</t>
  </si>
  <si>
    <t>011, 023, 061, fara restrictii de ani de studiu</t>
  </si>
  <si>
    <t>061, 071, fara restrictii de ani de studiu</t>
  </si>
  <si>
    <t>011, 023, 032, fara restrictii de ani de studiu</t>
  </si>
  <si>
    <t>0713, fara restrictii de ani de studiu</t>
  </si>
  <si>
    <t>0711, fara restrictii de ani de studiu</t>
  </si>
  <si>
    <t>0714, 0715, fara restrictii de ani de studiu</t>
  </si>
  <si>
    <t>0413, 053, 054, 061, 071, 0712, 1041- transport services, fara restrictii de ani de studiu</t>
  </si>
  <si>
    <t>0713, doar ciclul 2 si 3</t>
  </si>
  <si>
    <t>0611, 0714, fara restrictii de ani de studiu</t>
  </si>
  <si>
    <t>41, fara restrictii de ani de studiu</t>
  </si>
  <si>
    <t>Glasgow Caledonian University</t>
  </si>
  <si>
    <t>UK GLASGOW08</t>
  </si>
  <si>
    <t>Hochschule Osnabruck, University of Applied Sciences</t>
  </si>
  <si>
    <t>D OSNABRU02</t>
  </si>
  <si>
    <t>Opole University of Technology</t>
  </si>
  <si>
    <t>PL OPOLE02</t>
  </si>
  <si>
    <t>CZ LIBEREC01</t>
  </si>
  <si>
    <t>Technical University of Liberec</t>
  </si>
  <si>
    <t>Universita degli Studi della Basilicata</t>
  </si>
  <si>
    <t>I POTENZA01</t>
  </si>
  <si>
    <t>University of Nicosia</t>
  </si>
  <si>
    <t>CY NICOSIA14</t>
  </si>
  <si>
    <t>0714, computer engiinering, fara restrictii</t>
  </si>
  <si>
    <t>Gheorghe MILITARU</t>
  </si>
  <si>
    <t>BG SOFIA34</t>
  </si>
  <si>
    <t>Universidad de Navarra</t>
  </si>
  <si>
    <t>E PAMPLON01</t>
  </si>
  <si>
    <t>Universita degli Studi di Genova</t>
  </si>
  <si>
    <t>I GENOVA01</t>
  </si>
  <si>
    <t>0711, chemical engineering and process, doar ciclul 2 si 3</t>
  </si>
  <si>
    <t>Gina STOICA</t>
  </si>
  <si>
    <t>Conservatoire National des Arts et Metiers</t>
  </si>
  <si>
    <t>F PARIS056</t>
  </si>
  <si>
    <t>Radu CHIRIAC</t>
  </si>
  <si>
    <t>Artesis Plantijn Hogeschool Antwerpen</t>
  </si>
  <si>
    <t>B ANTWERP62</t>
  </si>
  <si>
    <t>National Defence College "G.S. Rakovski", Sofia</t>
  </si>
  <si>
    <t xml:space="preserve">Irina RADULESCU </t>
  </si>
  <si>
    <t>Universite de Reims Champagne Ardenne</t>
  </si>
  <si>
    <t>F REIMS01</t>
  </si>
  <si>
    <t>Universidad Pontificia Comillas</t>
  </si>
  <si>
    <t>E MADRID02</t>
  </si>
  <si>
    <t>071, fara ciclul de doctorat</t>
  </si>
  <si>
    <t>0613, 0714, fara restrictii de ani de studiu</t>
  </si>
  <si>
    <t>0711, 0714, 0613 doar ciclul 1 si 2</t>
  </si>
  <si>
    <t>Medical University of Wien</t>
  </si>
  <si>
    <t>A WIEN64</t>
  </si>
  <si>
    <t>Mihaela MOREGA</t>
  </si>
  <si>
    <t>F PARIS080</t>
  </si>
  <si>
    <t>Osmaniye Korkut Ata University</t>
  </si>
  <si>
    <t>TR OSMANIY01</t>
  </si>
  <si>
    <t>Universite Claude Bernarde Lyon 1</t>
  </si>
  <si>
    <t>Universite de Mons</t>
  </si>
  <si>
    <t>B MONS21</t>
  </si>
  <si>
    <t>University of Wurzburg</t>
  </si>
  <si>
    <t>D WURZBUR01</t>
  </si>
  <si>
    <t>Eugenia TOTU</t>
  </si>
  <si>
    <t>Firat University</t>
  </si>
  <si>
    <t>TR ELAZIG01</t>
  </si>
  <si>
    <t>Cukurova University, Adana</t>
  </si>
  <si>
    <t>University of Applied Sciences Zwickau</t>
  </si>
  <si>
    <t>D ZWICKAU01</t>
  </si>
  <si>
    <t>Todor Kableshkov University of Transport</t>
  </si>
  <si>
    <t>BG SOFIA22</t>
  </si>
  <si>
    <t>Mihalache GHINEA</t>
  </si>
  <si>
    <t>Angel Kanchev University of Rousse</t>
  </si>
  <si>
    <t>Ileana RAU</t>
  </si>
  <si>
    <t>071, 0713 doar licenta si master</t>
  </si>
  <si>
    <t>Ondokuz Mayis University</t>
  </si>
  <si>
    <t>TR SAMSUN01</t>
  </si>
  <si>
    <t>Universita degli Studi di Firenze</t>
  </si>
  <si>
    <t>Bremen City University of Applied Sciences</t>
  </si>
  <si>
    <t>D BREMEN04</t>
  </si>
  <si>
    <t>Gebze Technical University</t>
  </si>
  <si>
    <t>TR KOCAELI01</t>
  </si>
  <si>
    <t>Lublin University of Technology</t>
  </si>
  <si>
    <t>PL LUBLIN03</t>
  </si>
  <si>
    <t>Adrian OLARU</t>
  </si>
  <si>
    <t>Lappeenranta University of Technology</t>
  </si>
  <si>
    <t>SF LAPPEEN01</t>
  </si>
  <si>
    <t>ENSTA ParisTech</t>
  </si>
  <si>
    <t>TARA</t>
  </si>
  <si>
    <t>TURCIA</t>
  </si>
  <si>
    <t>FRANTA</t>
  </si>
  <si>
    <t>CROATIA</t>
  </si>
  <si>
    <t>SLOVENIA</t>
  </si>
  <si>
    <t>GRECIA</t>
  </si>
  <si>
    <t>SPANIA</t>
  </si>
  <si>
    <t>BULGARIA</t>
  </si>
  <si>
    <t>GERMANIA</t>
  </si>
  <si>
    <t>SUEDIA</t>
  </si>
  <si>
    <t>ITALIA</t>
  </si>
  <si>
    <t>PORTUGALIA</t>
  </si>
  <si>
    <t>MAREA BRITANIE</t>
  </si>
  <si>
    <t>SLOVACIA</t>
  </si>
  <si>
    <t>POLONIA</t>
  </si>
  <si>
    <t>LITUANIA</t>
  </si>
  <si>
    <t>BELGIA</t>
  </si>
  <si>
    <t>AUSTRIA</t>
  </si>
  <si>
    <t>OLANDA</t>
  </si>
  <si>
    <t>FINLANDA</t>
  </si>
  <si>
    <t>DANEMARCA</t>
  </si>
  <si>
    <t>CIPRU</t>
  </si>
  <si>
    <t>CEHIA</t>
  </si>
  <si>
    <t>ESTONIA</t>
  </si>
  <si>
    <t>UNGARIA</t>
  </si>
  <si>
    <t xml:space="preserve">TURCIA </t>
  </si>
  <si>
    <t>CENTRALE SUPELEC</t>
  </si>
  <si>
    <t>F GIF-YVE03</t>
  </si>
  <si>
    <t xml:space="preserve">LISTA UNIVERSITATI PARTENERE </t>
  </si>
  <si>
    <t>UPT University of Science and Technology in Bydgoszcz</t>
  </si>
  <si>
    <t>PL BYDGOSZ02</t>
  </si>
  <si>
    <t>University of Chemical Technology and Metallurgy, Sofia</t>
  </si>
  <si>
    <t>BG SOFIA20</t>
  </si>
  <si>
    <t>Budapest University of Technology and Economics</t>
  </si>
  <si>
    <t>HU BUDAPES02</t>
  </si>
  <si>
    <t>Alexander Technological Educational Institute of Thessaloniki</t>
  </si>
  <si>
    <t>G THESSAL12</t>
  </si>
  <si>
    <t>Technological Educational Institution of Athens</t>
  </si>
  <si>
    <t>G ATHINE34</t>
  </si>
  <si>
    <t>Irina TACHE</t>
  </si>
  <si>
    <t>George STANCIU</t>
  </si>
  <si>
    <t>doar practica</t>
  </si>
  <si>
    <t>Mirela SOHACIU</t>
  </si>
  <si>
    <t>Bogdan FLOREA</t>
  </si>
  <si>
    <t>University of Malta</t>
  </si>
  <si>
    <t>MT MALTA01</t>
  </si>
  <si>
    <t>MALTA</t>
  </si>
  <si>
    <t>ASPETE (School of Pedagogical &amp; Technological Education)</t>
  </si>
  <si>
    <t>G ATHINE53</t>
  </si>
  <si>
    <t>Radu Florin PORUMB</t>
  </si>
  <si>
    <t>Universite Paris-Sud</t>
  </si>
  <si>
    <t>F PARIS011</t>
  </si>
  <si>
    <t>061, doar licenta</t>
  </si>
  <si>
    <t>Eduard ENCIUC</t>
  </si>
  <si>
    <t>Firat University, Elazig</t>
  </si>
  <si>
    <t>BG PLOVDIV04</t>
  </si>
  <si>
    <t>Tehnicheski Universitet Sofia</t>
  </si>
  <si>
    <t>Plovdivski Universitet "Paisii Hilendarski" - Technical College - Smolyan</t>
  </si>
  <si>
    <t>VALABIL</t>
  </si>
  <si>
    <t>Laurentiu Marius DUMITRAN</t>
  </si>
  <si>
    <t>doar mobilitate de plasament</t>
  </si>
  <si>
    <t>Fachhochschule Stralsund - University of Applied Sciences</t>
  </si>
  <si>
    <t>D STRALSU01</t>
  </si>
  <si>
    <t>0715, doar licenta si master</t>
  </si>
  <si>
    <t>I FIRENZE01</t>
  </si>
  <si>
    <t>Universite de Lorraine ENI Metz</t>
  </si>
  <si>
    <t>Tallinn University of Technology</t>
  </si>
  <si>
    <t>Oana DINU</t>
  </si>
  <si>
    <t>Technische Universitat Chemnitz</t>
  </si>
  <si>
    <t>D CHEMNIT01</t>
  </si>
  <si>
    <t>Oslo and Akershus University College of Applied Sciences</t>
  </si>
  <si>
    <t>N OSLO60</t>
  </si>
  <si>
    <t>NORVEGIA</t>
  </si>
  <si>
    <t>Tecnico Lisboa</t>
  </si>
  <si>
    <t>P LISBOA109</t>
  </si>
  <si>
    <t>Universite Grenoble Alpes (UGA)</t>
  </si>
  <si>
    <t>F GRENOBL51</t>
  </si>
  <si>
    <t>SIGMA Clermont</t>
  </si>
  <si>
    <t>F AUBIERE04</t>
  </si>
  <si>
    <t>Irina SEVERIN</t>
  </si>
  <si>
    <t>doar plasament</t>
  </si>
  <si>
    <t>Vilnius Gediminas Technical University</t>
  </si>
  <si>
    <t>LT VILNIUS02</t>
  </si>
  <si>
    <t>Ilona COSTEA</t>
  </si>
  <si>
    <t>Czech Technical University in Prague</t>
  </si>
  <si>
    <t xml:space="preserve">Libera Università di  Bolzano </t>
  </si>
  <si>
    <t>I BOLZANO01</t>
  </si>
  <si>
    <t>Universite Clermont Auvergne</t>
  </si>
  <si>
    <t>F CLERMON48</t>
  </si>
  <si>
    <t>Necmettin Erbakan University</t>
  </si>
  <si>
    <t>TR KONYA04</t>
  </si>
  <si>
    <t>Universite d'Artois</t>
  </si>
  <si>
    <t>F ARRAS12</t>
  </si>
  <si>
    <t>Octavian GHITA</t>
  </si>
  <si>
    <t>Università degli Studi della Campania "Luigi Vanvitelli</t>
  </si>
  <si>
    <t>I BERGAMO01</t>
  </si>
  <si>
    <t>Universita degli Studi di Bergamo</t>
  </si>
  <si>
    <t>Universita degli Studi della Tuscia</t>
  </si>
  <si>
    <t>I VITERBO01</t>
  </si>
  <si>
    <t>Izmir Institute of Technology</t>
  </si>
  <si>
    <t>TR IZMIR03</t>
  </si>
  <si>
    <t>TELECOM PARISTECH</t>
  </si>
  <si>
    <t>I BARI05</t>
  </si>
  <si>
    <t>06, doar licenta si master</t>
  </si>
  <si>
    <t>Carmen GEORGESCU</t>
  </si>
  <si>
    <t>0713 fara restrictii, 0714, 0715 doar master si doctorat</t>
  </si>
  <si>
    <t>0714 doar master</t>
  </si>
  <si>
    <t>University of Cyprus</t>
  </si>
  <si>
    <t>doar doctoranzi</t>
  </si>
  <si>
    <t>0613, doar licenta</t>
  </si>
  <si>
    <t>Nicolae GOGA</t>
  </si>
  <si>
    <t>Corneliu BALAN</t>
  </si>
  <si>
    <t>Technische Universiteit Eindhoven</t>
  </si>
  <si>
    <t>Technische Universitat Berlin</t>
  </si>
  <si>
    <t>D BERLIN02</t>
  </si>
  <si>
    <t>Universita degli Studi di Trieste</t>
  </si>
  <si>
    <t>I TRIESTE01</t>
  </si>
  <si>
    <t>Adana Sciences and Technology University</t>
  </si>
  <si>
    <t>Brno University of Technology</t>
  </si>
  <si>
    <t>CZ BRNO01</t>
  </si>
  <si>
    <t>Nottingham Trent University</t>
  </si>
  <si>
    <t>UK NOTTING02</t>
  </si>
  <si>
    <t>Universidade da Madeira</t>
  </si>
  <si>
    <t>P FUNCHAL03</t>
  </si>
  <si>
    <t>Constantin IONESCU</t>
  </si>
  <si>
    <t>Sabanci University</t>
  </si>
  <si>
    <t>TR ISTANBU20</t>
  </si>
  <si>
    <t>Bodgan Stefan VASILE</t>
  </si>
  <si>
    <t>Nuh Naci Yazgan University</t>
  </si>
  <si>
    <t>TR KAYSERI03</t>
  </si>
  <si>
    <t>Bogdan VASILE</t>
  </si>
  <si>
    <t>F  TOULOUS03</t>
  </si>
  <si>
    <t>Universite PAUL SABATIER - TOULOUSE III</t>
  </si>
  <si>
    <t>061, licenta si master</t>
  </si>
  <si>
    <t>Mehmet Akif Ersoy University</t>
  </si>
  <si>
    <t>TR BURDUR01</t>
  </si>
  <si>
    <t>Olivia NEGOITA</t>
  </si>
  <si>
    <t>Karabuk University</t>
  </si>
  <si>
    <t>TR KARABUK01</t>
  </si>
  <si>
    <t>0713, 0715, 0531, doar ciclul 1 si 2</t>
  </si>
  <si>
    <t xml:space="preserve">Politechnika Slaska </t>
  </si>
  <si>
    <t>PL GLIWICE01</t>
  </si>
  <si>
    <t>Universite de Liege</t>
  </si>
  <si>
    <t>B LIEGE01</t>
  </si>
  <si>
    <t>Cristina DINCA</t>
  </si>
  <si>
    <t>incepe in anul academic 2018-2019</t>
  </si>
  <si>
    <t>National Defence College G.S. RAKOVSKI, Sofia</t>
  </si>
  <si>
    <t>Panstwowa Wyzsza Szkola Wschodnioeuropejska w Przemyslu</t>
  </si>
  <si>
    <t>PL PREZEMYS02</t>
  </si>
  <si>
    <t>0710, 0788, 0715, 0721, 1049 doar ciclul 1</t>
  </si>
  <si>
    <t>Bogdan FLEACA</t>
  </si>
  <si>
    <t>George CONSTANTIN</t>
  </si>
  <si>
    <t>LISTA UNIVERSITATILOR PARTENERE IN ANUL ACADEMIC 2018-2019</t>
  </si>
  <si>
    <t>IMT Lille Douai, Ecole Mines-Telecom</t>
  </si>
  <si>
    <t>F LILLE91</t>
  </si>
  <si>
    <t>Maria Curie-Sklodowska University in Lublin</t>
  </si>
  <si>
    <t>PL LUBLIN01</t>
  </si>
  <si>
    <t>Mersin University</t>
  </si>
  <si>
    <t>TR MERSIN01</t>
  </si>
  <si>
    <t>University of Maribor</t>
  </si>
  <si>
    <t>SI MARIBOR01</t>
  </si>
  <si>
    <t>doar mobilitate de predare</t>
  </si>
  <si>
    <t>Bandirma Onyedi Eylul University</t>
  </si>
  <si>
    <t>TR BALIKESIR02</t>
  </si>
  <si>
    <t>Mersin Universitesi</t>
  </si>
  <si>
    <t>Technische Universitat Wien</t>
  </si>
  <si>
    <t>A WIEN02</t>
  </si>
  <si>
    <t xml:space="preserve">0531 (10 luni de mobilitate), doar master </t>
  </si>
  <si>
    <t>F LA-ROCH09</t>
  </si>
  <si>
    <t>Ecole d'Ingenieurs en Genie des Systemes Industriels (EIGSI) La-Rochelle</t>
  </si>
  <si>
    <t>Universite Paris-Est Creteil Val-de-Marne</t>
  </si>
  <si>
    <t>F PARIS012</t>
  </si>
  <si>
    <t>071, 0531, doar licenta si master</t>
  </si>
  <si>
    <t>Lodz University of Technology</t>
  </si>
  <si>
    <t>PL LODZ02</t>
  </si>
  <si>
    <t>Kastamonu University</t>
  </si>
  <si>
    <t>TR KASTAMO01</t>
  </si>
  <si>
    <t>Eberhard Karls Universitat Tubingen</t>
  </si>
  <si>
    <t>D TUBINGE01</t>
  </si>
  <si>
    <t>Universite Paris Sud</t>
  </si>
  <si>
    <t>F PARIS11</t>
  </si>
  <si>
    <t>0711, doar ciclul 1</t>
  </si>
  <si>
    <t>071, doar ciclul 1 si 2</t>
  </si>
  <si>
    <t>Dumlupinar University</t>
  </si>
  <si>
    <t>TR KUTAHYA01</t>
  </si>
  <si>
    <t>Universite de Lille</t>
  </si>
  <si>
    <t>F LILLE103</t>
  </si>
  <si>
    <t>Universita degli Studi del Sannio</t>
  </si>
  <si>
    <t>I BENEVEN02</t>
  </si>
  <si>
    <t>George DARIE</t>
  </si>
  <si>
    <t>Vasil Levski National Military University, Veliko Tarnovo</t>
  </si>
  <si>
    <t>BG VELIKO02</t>
  </si>
  <si>
    <t>Ecole Nationale Superieure de Techniques Avancees Bretagne</t>
  </si>
  <si>
    <t>F BREST08</t>
  </si>
  <si>
    <t>Dan Mihai CONSTANTINESCU</t>
  </si>
  <si>
    <t>ENSTA Bretagne</t>
  </si>
  <si>
    <t>Universite d'Avignon et des Pays de Vauciuse</t>
  </si>
  <si>
    <t>F AVIGNON01</t>
  </si>
  <si>
    <t>Universite d'Avignon et des Pays de Vaucluse</t>
  </si>
  <si>
    <t>F AVIDNON01</t>
  </si>
  <si>
    <t>Universite de Tours</t>
  </si>
  <si>
    <t>F TOURS01</t>
  </si>
  <si>
    <t>0715 doar licenta si master</t>
  </si>
  <si>
    <t>Piraeus University of Applied Sciences</t>
  </si>
  <si>
    <t>G EGALEO01</t>
  </si>
  <si>
    <t>Technical University of Varna</t>
  </si>
  <si>
    <t>BG VARNA02</t>
  </si>
  <si>
    <t>071 doar licenta si master</t>
  </si>
  <si>
    <t>0714 doar licenta, master</t>
  </si>
  <si>
    <t>PL KALISZ01</t>
  </si>
  <si>
    <t>The President Stanislaw Wojcihowsk I State University of Applied Sciences in Kalisz</t>
  </si>
  <si>
    <t>EPITECH Ecole de l'Innovation et de l'Expertise Informatique</t>
  </si>
  <si>
    <t>F PARIS360</t>
  </si>
  <si>
    <t>Izabela STANCU</t>
  </si>
  <si>
    <t>Universite d'Orleans</t>
  </si>
  <si>
    <t>F ORLEANS01</t>
  </si>
  <si>
    <t>061, 071, 041, 053, doar licenta si master</t>
  </si>
  <si>
    <t>Pamukkale University</t>
  </si>
  <si>
    <t>TR DENIZLI01</t>
  </si>
  <si>
    <t>Frederick University</t>
  </si>
  <si>
    <t>CY NICOSIA23</t>
  </si>
  <si>
    <t>State University of Applied Sciences in Nowy Sacz</t>
  </si>
  <si>
    <t>PL NOWYSA02</t>
  </si>
  <si>
    <t>Universite de Nantes</t>
  </si>
  <si>
    <t>F NANTES01</t>
  </si>
  <si>
    <t>Valerian RUSCA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</si>
</sst>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2" fillId="33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shrinkToFit="1"/>
    </xf>
    <xf numFmtId="49" fontId="4" fillId="0" borderId="14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 horizontal="center" wrapText="1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7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36" borderId="14" xfId="0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97"/>
  <sheetViews>
    <sheetView tabSelected="1" zoomScalePageLayoutView="0" workbookViewId="0" topLeftCell="A82">
      <selection activeCell="B214" sqref="B214"/>
    </sheetView>
  </sheetViews>
  <sheetFormatPr defaultColWidth="9.140625" defaultRowHeight="12.75"/>
  <cols>
    <col min="1" max="1" width="10.7109375" style="0" bestFit="1" customWidth="1"/>
    <col min="2" max="2" width="79.28125" style="0" customWidth="1"/>
    <col min="3" max="3" width="26.421875" style="0" customWidth="1"/>
    <col min="4" max="4" width="19.8515625" style="0" bestFit="1" customWidth="1"/>
  </cols>
  <sheetData>
    <row r="2" spans="1:4" ht="15.75">
      <c r="A2" s="108" t="s">
        <v>713</v>
      </c>
      <c r="B2" s="108"/>
      <c r="C2" s="108"/>
      <c r="D2" s="108"/>
    </row>
    <row r="3" ht="13.5" thickBot="1"/>
    <row r="4" spans="1:4" ht="15.75" thickBot="1">
      <c r="A4" s="12" t="s">
        <v>0</v>
      </c>
      <c r="B4" s="12" t="s">
        <v>2</v>
      </c>
      <c r="C4" s="62" t="s">
        <v>3</v>
      </c>
      <c r="D4" s="12" t="s">
        <v>685</v>
      </c>
    </row>
    <row r="5" spans="1:4" ht="15">
      <c r="A5" s="17">
        <v>1</v>
      </c>
      <c r="B5" s="44" t="s">
        <v>572</v>
      </c>
      <c r="C5" s="53" t="s">
        <v>573</v>
      </c>
      <c r="D5" s="59" t="s">
        <v>702</v>
      </c>
    </row>
    <row r="6" spans="1:4" ht="15">
      <c r="A6" s="17">
        <f aca="true" t="shared" si="0" ref="A6:A12">A5+1</f>
        <v>2</v>
      </c>
      <c r="B6" s="45" t="s">
        <v>340</v>
      </c>
      <c r="C6" s="54" t="s">
        <v>341</v>
      </c>
      <c r="D6" s="55" t="s">
        <v>702</v>
      </c>
    </row>
    <row r="7" spans="1:4" ht="15">
      <c r="A7" s="17">
        <f t="shared" si="0"/>
        <v>3</v>
      </c>
      <c r="B7" s="45" t="s">
        <v>850</v>
      </c>
      <c r="C7" s="54" t="s">
        <v>851</v>
      </c>
      <c r="D7" s="55" t="s">
        <v>702</v>
      </c>
    </row>
    <row r="8" spans="1:4" ht="15">
      <c r="A8" s="17">
        <f t="shared" si="0"/>
        <v>4</v>
      </c>
      <c r="B8" s="45" t="s">
        <v>649</v>
      </c>
      <c r="C8" s="56" t="s">
        <v>650</v>
      </c>
      <c r="D8" s="53" t="s">
        <v>702</v>
      </c>
    </row>
    <row r="9" spans="1:4" ht="15">
      <c r="A9" s="17">
        <f t="shared" si="0"/>
        <v>5</v>
      </c>
      <c r="B9" s="45" t="s">
        <v>492</v>
      </c>
      <c r="C9" s="54" t="s">
        <v>493</v>
      </c>
      <c r="D9" s="59" t="s">
        <v>701</v>
      </c>
    </row>
    <row r="10" spans="1:4" ht="15">
      <c r="A10" s="17">
        <f t="shared" si="0"/>
        <v>6</v>
      </c>
      <c r="B10" s="45" t="s">
        <v>638</v>
      </c>
      <c r="C10" s="54" t="s">
        <v>639</v>
      </c>
      <c r="D10" s="55" t="s">
        <v>701</v>
      </c>
    </row>
    <row r="11" spans="1:4" ht="15">
      <c r="A11" s="17">
        <f t="shared" si="0"/>
        <v>7</v>
      </c>
      <c r="B11" s="45" t="s">
        <v>100</v>
      </c>
      <c r="C11" s="54" t="s">
        <v>101</v>
      </c>
      <c r="D11" s="55" t="s">
        <v>701</v>
      </c>
    </row>
    <row r="12" spans="1:4" ht="15">
      <c r="A12" s="17">
        <f t="shared" si="0"/>
        <v>8</v>
      </c>
      <c r="B12" s="45" t="s">
        <v>191</v>
      </c>
      <c r="C12" s="54" t="s">
        <v>192</v>
      </c>
      <c r="D12" s="55" t="s">
        <v>701</v>
      </c>
    </row>
    <row r="13" spans="1:4" ht="15">
      <c r="A13" s="17">
        <f aca="true" t="shared" si="1" ref="A13:A76">A12+1</f>
        <v>9</v>
      </c>
      <c r="B13" s="45" t="s">
        <v>421</v>
      </c>
      <c r="C13" s="54" t="s">
        <v>422</v>
      </c>
      <c r="D13" s="54" t="s">
        <v>701</v>
      </c>
    </row>
    <row r="14" spans="1:4" ht="15">
      <c r="A14" s="17">
        <f t="shared" si="1"/>
        <v>10</v>
      </c>
      <c r="B14" s="45" t="s">
        <v>827</v>
      </c>
      <c r="C14" s="54" t="s">
        <v>828</v>
      </c>
      <c r="D14" s="54" t="s">
        <v>701</v>
      </c>
    </row>
    <row r="15" spans="1:4" ht="15">
      <c r="A15" s="17">
        <f t="shared" si="1"/>
        <v>11</v>
      </c>
      <c r="B15" s="45" t="s">
        <v>656</v>
      </c>
      <c r="C15" s="56" t="s">
        <v>657</v>
      </c>
      <c r="D15" s="56" t="s">
        <v>701</v>
      </c>
    </row>
    <row r="16" spans="1:4" ht="15">
      <c r="A16" s="17">
        <f t="shared" si="1"/>
        <v>12</v>
      </c>
      <c r="B16" s="45" t="s">
        <v>519</v>
      </c>
      <c r="C16" s="54" t="s">
        <v>520</v>
      </c>
      <c r="D16" s="59" t="s">
        <v>692</v>
      </c>
    </row>
    <row r="17" spans="1:4" ht="15">
      <c r="A17" s="17">
        <f t="shared" si="1"/>
        <v>13</v>
      </c>
      <c r="B17" s="47" t="s">
        <v>742</v>
      </c>
      <c r="C17" s="56" t="s">
        <v>740</v>
      </c>
      <c r="D17" s="53" t="s">
        <v>692</v>
      </c>
    </row>
    <row r="18" spans="1:4" ht="15">
      <c r="A18" s="17">
        <f t="shared" si="1"/>
        <v>14</v>
      </c>
      <c r="B18" s="45" t="s">
        <v>235</v>
      </c>
      <c r="C18" s="54" t="s">
        <v>236</v>
      </c>
      <c r="D18" s="55" t="s">
        <v>692</v>
      </c>
    </row>
    <row r="19" spans="1:4" ht="15">
      <c r="A19" s="17">
        <f t="shared" si="1"/>
        <v>15</v>
      </c>
      <c r="B19" s="45" t="s">
        <v>741</v>
      </c>
      <c r="C19" s="56" t="s">
        <v>244</v>
      </c>
      <c r="D19" s="53" t="s">
        <v>692</v>
      </c>
    </row>
    <row r="20" spans="1:4" ht="15">
      <c r="A20" s="17">
        <f t="shared" si="1"/>
        <v>16</v>
      </c>
      <c r="B20" s="45" t="s">
        <v>716</v>
      </c>
      <c r="C20" s="56" t="s">
        <v>717</v>
      </c>
      <c r="D20" s="53" t="s">
        <v>692</v>
      </c>
    </row>
    <row r="21" spans="1:4" ht="15">
      <c r="A21" s="17">
        <f t="shared" si="1"/>
        <v>17</v>
      </c>
      <c r="B21" s="45" t="s">
        <v>666</v>
      </c>
      <c r="C21" s="54" t="s">
        <v>667</v>
      </c>
      <c r="D21" s="55" t="s">
        <v>692</v>
      </c>
    </row>
    <row r="22" spans="1:4" ht="15">
      <c r="A22" s="17">
        <f t="shared" si="1"/>
        <v>18</v>
      </c>
      <c r="B22" s="45" t="s">
        <v>640</v>
      </c>
      <c r="C22" s="56" t="s">
        <v>628</v>
      </c>
      <c r="D22" s="53" t="s">
        <v>692</v>
      </c>
    </row>
    <row r="23" spans="1:4" ht="15">
      <c r="A23" s="17">
        <f t="shared" si="1"/>
        <v>19</v>
      </c>
      <c r="B23" s="45" t="s">
        <v>890</v>
      </c>
      <c r="C23" s="56" t="s">
        <v>891</v>
      </c>
      <c r="D23" s="53" t="s">
        <v>692</v>
      </c>
    </row>
    <row r="24" spans="1:4" ht="15">
      <c r="A24" s="17">
        <f t="shared" si="1"/>
        <v>20</v>
      </c>
      <c r="B24" s="45" t="s">
        <v>875</v>
      </c>
      <c r="C24" s="56" t="s">
        <v>876</v>
      </c>
      <c r="D24" s="53" t="s">
        <v>692</v>
      </c>
    </row>
    <row r="25" spans="1:4" ht="15">
      <c r="A25" s="17">
        <f t="shared" si="1"/>
        <v>21</v>
      </c>
      <c r="B25" s="45" t="s">
        <v>803</v>
      </c>
      <c r="C25" s="56" t="s">
        <v>804</v>
      </c>
      <c r="D25" s="59" t="s">
        <v>707</v>
      </c>
    </row>
    <row r="26" spans="1:4" ht="15">
      <c r="A26" s="17">
        <f t="shared" si="1"/>
        <v>22</v>
      </c>
      <c r="B26" s="45" t="s">
        <v>423</v>
      </c>
      <c r="C26" s="56" t="s">
        <v>424</v>
      </c>
      <c r="D26" s="55" t="s">
        <v>707</v>
      </c>
    </row>
    <row r="27" spans="1:4" ht="15">
      <c r="A27" s="17">
        <f t="shared" si="1"/>
        <v>23</v>
      </c>
      <c r="B27" s="45" t="s">
        <v>330</v>
      </c>
      <c r="C27" s="54" t="s">
        <v>331</v>
      </c>
      <c r="D27" s="55" t="s">
        <v>707</v>
      </c>
    </row>
    <row r="28" spans="1:4" ht="15">
      <c r="A28" s="17">
        <f t="shared" si="1"/>
        <v>24</v>
      </c>
      <c r="B28" s="45" t="s">
        <v>621</v>
      </c>
      <c r="C28" s="56" t="s">
        <v>620</v>
      </c>
      <c r="D28" s="53" t="s">
        <v>707</v>
      </c>
    </row>
    <row r="29" spans="1:4" ht="15">
      <c r="A29" s="17">
        <f t="shared" si="1"/>
        <v>25</v>
      </c>
      <c r="B29" s="45" t="s">
        <v>560</v>
      </c>
      <c r="C29" s="54" t="s">
        <v>561</v>
      </c>
      <c r="D29" s="55" t="s">
        <v>707</v>
      </c>
    </row>
    <row r="30" spans="1:4" ht="15">
      <c r="A30" s="17">
        <f t="shared" si="1"/>
        <v>26</v>
      </c>
      <c r="B30" s="45" t="s">
        <v>581</v>
      </c>
      <c r="C30" s="54" t="s">
        <v>582</v>
      </c>
      <c r="D30" s="55" t="s">
        <v>707</v>
      </c>
    </row>
    <row r="31" spans="1:4" ht="15">
      <c r="A31" s="17">
        <f t="shared" si="1"/>
        <v>27</v>
      </c>
      <c r="B31" s="48" t="s">
        <v>769</v>
      </c>
      <c r="C31" s="56" t="s">
        <v>306</v>
      </c>
      <c r="D31" s="53" t="s">
        <v>707</v>
      </c>
    </row>
    <row r="32" spans="1:4" ht="15">
      <c r="A32" s="17">
        <f t="shared" si="1"/>
        <v>28</v>
      </c>
      <c r="B32" s="45" t="s">
        <v>792</v>
      </c>
      <c r="C32" s="56" t="s">
        <v>436</v>
      </c>
      <c r="D32" s="59" t="s">
        <v>706</v>
      </c>
    </row>
    <row r="33" spans="1:4" ht="15">
      <c r="A33" s="17">
        <f t="shared" si="1"/>
        <v>29</v>
      </c>
      <c r="B33" s="45" t="s">
        <v>624</v>
      </c>
      <c r="C33" s="56" t="s">
        <v>625</v>
      </c>
      <c r="D33" s="53" t="s">
        <v>706</v>
      </c>
    </row>
    <row r="34" spans="1:4" ht="15">
      <c r="A34" s="17">
        <f t="shared" si="1"/>
        <v>30</v>
      </c>
      <c r="B34" s="45" t="s">
        <v>904</v>
      </c>
      <c r="C34" s="56" t="s">
        <v>905</v>
      </c>
      <c r="D34" s="53" t="s">
        <v>706</v>
      </c>
    </row>
    <row r="35" spans="1:4" ht="15">
      <c r="A35" s="17">
        <f t="shared" si="1"/>
        <v>31</v>
      </c>
      <c r="B35" s="45" t="s">
        <v>515</v>
      </c>
      <c r="C35" s="56" t="s">
        <v>516</v>
      </c>
      <c r="D35" s="59" t="s">
        <v>688</v>
      </c>
    </row>
    <row r="36" spans="1:4" ht="15">
      <c r="A36" s="17">
        <f t="shared" si="1"/>
        <v>32</v>
      </c>
      <c r="B36" s="45" t="s">
        <v>297</v>
      </c>
      <c r="C36" s="54" t="s">
        <v>298</v>
      </c>
      <c r="D36" s="55" t="s">
        <v>688</v>
      </c>
    </row>
    <row r="37" spans="1:4" ht="15">
      <c r="A37" s="17">
        <f t="shared" si="1"/>
        <v>33</v>
      </c>
      <c r="B37" s="45" t="s">
        <v>365</v>
      </c>
      <c r="C37" s="54" t="s">
        <v>366</v>
      </c>
      <c r="D37" s="55" t="s">
        <v>688</v>
      </c>
    </row>
    <row r="38" spans="1:4" ht="15">
      <c r="A38" s="17">
        <f t="shared" si="1"/>
        <v>34</v>
      </c>
      <c r="B38" s="45" t="s">
        <v>133</v>
      </c>
      <c r="C38" s="56" t="s">
        <v>134</v>
      </c>
      <c r="D38" s="60" t="s">
        <v>705</v>
      </c>
    </row>
    <row r="39" spans="1:4" ht="15">
      <c r="A39" s="17">
        <f t="shared" si="1"/>
        <v>35</v>
      </c>
      <c r="B39" s="45" t="s">
        <v>378</v>
      </c>
      <c r="C39" s="54" t="s">
        <v>394</v>
      </c>
      <c r="D39" s="54" t="s">
        <v>705</v>
      </c>
    </row>
    <row r="40" spans="1:4" ht="15">
      <c r="A40" s="17">
        <f t="shared" si="1"/>
        <v>36</v>
      </c>
      <c r="B40" s="45" t="s">
        <v>751</v>
      </c>
      <c r="C40" s="54" t="s">
        <v>57</v>
      </c>
      <c r="D40" s="59" t="s">
        <v>708</v>
      </c>
    </row>
    <row r="41" spans="1:4" ht="15">
      <c r="A41" s="17">
        <f t="shared" si="1"/>
        <v>37</v>
      </c>
      <c r="B41" s="45" t="s">
        <v>589</v>
      </c>
      <c r="C41" s="56" t="s">
        <v>590</v>
      </c>
      <c r="D41" s="59" t="s">
        <v>704</v>
      </c>
    </row>
    <row r="42" spans="1:4" ht="15">
      <c r="A42" s="17">
        <f t="shared" si="1"/>
        <v>38</v>
      </c>
      <c r="B42" s="49" t="s">
        <v>682</v>
      </c>
      <c r="C42" s="57" t="s">
        <v>683</v>
      </c>
      <c r="D42" s="58" t="s">
        <v>704</v>
      </c>
    </row>
    <row r="43" spans="1:4" ht="15">
      <c r="A43" s="17">
        <f t="shared" si="1"/>
        <v>39</v>
      </c>
      <c r="B43" s="45" t="s">
        <v>28</v>
      </c>
      <c r="C43" s="54" t="s">
        <v>548</v>
      </c>
      <c r="D43" s="55" t="s">
        <v>704</v>
      </c>
    </row>
    <row r="44" spans="1:4" ht="15">
      <c r="A44" s="17">
        <f t="shared" si="1"/>
        <v>40</v>
      </c>
      <c r="B44" s="45" t="s">
        <v>474</v>
      </c>
      <c r="C44" s="54" t="s">
        <v>475</v>
      </c>
      <c r="D44" s="54" t="s">
        <v>704</v>
      </c>
    </row>
    <row r="45" spans="1:4" ht="15">
      <c r="A45" s="17">
        <f t="shared" si="1"/>
        <v>41</v>
      </c>
      <c r="B45" s="45" t="s">
        <v>81</v>
      </c>
      <c r="C45" s="54" t="s">
        <v>82</v>
      </c>
      <c r="D45" s="60" t="s">
        <v>687</v>
      </c>
    </row>
    <row r="46" spans="1:4" ht="15">
      <c r="A46" s="17">
        <f t="shared" si="1"/>
        <v>42</v>
      </c>
      <c r="B46" s="45" t="s">
        <v>326</v>
      </c>
      <c r="C46" s="54" t="s">
        <v>140</v>
      </c>
      <c r="D46" s="54" t="s">
        <v>687</v>
      </c>
    </row>
    <row r="47" spans="1:4" ht="15">
      <c r="A47" s="17">
        <f t="shared" si="1"/>
        <v>43</v>
      </c>
      <c r="B47" s="45" t="s">
        <v>320</v>
      </c>
      <c r="C47" s="54" t="s">
        <v>44</v>
      </c>
      <c r="D47" s="54" t="s">
        <v>687</v>
      </c>
    </row>
    <row r="48" spans="1:4" ht="15">
      <c r="A48" s="17">
        <f t="shared" si="1"/>
        <v>44</v>
      </c>
      <c r="B48" s="45" t="s">
        <v>84</v>
      </c>
      <c r="C48" s="54" t="s">
        <v>85</v>
      </c>
      <c r="D48" s="54" t="s">
        <v>687</v>
      </c>
    </row>
    <row r="49" spans="1:4" ht="15">
      <c r="A49" s="17">
        <f t="shared" si="1"/>
        <v>45</v>
      </c>
      <c r="B49" s="45" t="s">
        <v>776</v>
      </c>
      <c r="C49" s="54" t="s">
        <v>777</v>
      </c>
      <c r="D49" s="54" t="s">
        <v>687</v>
      </c>
    </row>
    <row r="50" spans="1:4" ht="15">
      <c r="A50" s="17">
        <f t="shared" si="1"/>
        <v>46</v>
      </c>
      <c r="B50" s="45" t="s">
        <v>762</v>
      </c>
      <c r="C50" s="54" t="s">
        <v>763</v>
      </c>
      <c r="D50" s="54" t="s">
        <v>687</v>
      </c>
    </row>
    <row r="51" spans="1:4" ht="15">
      <c r="A51" s="17">
        <f t="shared" si="1"/>
        <v>47</v>
      </c>
      <c r="B51" s="45" t="s">
        <v>881</v>
      </c>
      <c r="C51" s="54" t="s">
        <v>882</v>
      </c>
      <c r="D51" s="54" t="s">
        <v>687</v>
      </c>
    </row>
    <row r="52" spans="1:4" ht="15">
      <c r="A52" s="17">
        <f t="shared" si="1"/>
        <v>48</v>
      </c>
      <c r="B52" s="45" t="s">
        <v>241</v>
      </c>
      <c r="C52" s="54" t="s">
        <v>242</v>
      </c>
      <c r="D52" s="54" t="s">
        <v>687</v>
      </c>
    </row>
    <row r="53" spans="1:4" ht="15">
      <c r="A53" s="17">
        <f t="shared" si="1"/>
        <v>49</v>
      </c>
      <c r="B53" s="45" t="s">
        <v>97</v>
      </c>
      <c r="C53" s="54" t="s">
        <v>98</v>
      </c>
      <c r="D53" s="54" t="s">
        <v>687</v>
      </c>
    </row>
    <row r="54" spans="1:4" ht="15">
      <c r="A54" s="17">
        <f t="shared" si="1"/>
        <v>50</v>
      </c>
      <c r="B54" s="45" t="s">
        <v>505</v>
      </c>
      <c r="C54" s="54" t="s">
        <v>506</v>
      </c>
      <c r="D54" s="54" t="s">
        <v>687</v>
      </c>
    </row>
    <row r="55" spans="1:4" ht="15">
      <c r="A55" s="17">
        <f t="shared" si="1"/>
        <v>51</v>
      </c>
      <c r="B55" s="45" t="s">
        <v>355</v>
      </c>
      <c r="C55" s="54" t="s">
        <v>356</v>
      </c>
      <c r="D55" s="54" t="s">
        <v>687</v>
      </c>
    </row>
    <row r="56" spans="1:4" ht="15">
      <c r="A56" s="17">
        <f t="shared" si="1"/>
        <v>52</v>
      </c>
      <c r="B56" s="45" t="s">
        <v>880</v>
      </c>
      <c r="C56" s="54" t="s">
        <v>878</v>
      </c>
      <c r="D56" s="54" t="s">
        <v>687</v>
      </c>
    </row>
    <row r="57" spans="1:4" ht="15">
      <c r="A57" s="17">
        <f t="shared" si="1"/>
        <v>53</v>
      </c>
      <c r="B57" s="45" t="s">
        <v>68</v>
      </c>
      <c r="C57" s="54" t="s">
        <v>69</v>
      </c>
      <c r="D57" s="54" t="s">
        <v>687</v>
      </c>
    </row>
    <row r="58" spans="1:4" ht="15">
      <c r="A58" s="17">
        <f t="shared" si="1"/>
        <v>54</v>
      </c>
      <c r="B58" s="45" t="s">
        <v>338</v>
      </c>
      <c r="C58" s="56" t="s">
        <v>339</v>
      </c>
      <c r="D58" s="56" t="s">
        <v>687</v>
      </c>
    </row>
    <row r="59" spans="1:4" ht="15">
      <c r="A59" s="17">
        <f t="shared" si="1"/>
        <v>55</v>
      </c>
      <c r="B59" s="45" t="s">
        <v>40</v>
      </c>
      <c r="C59" s="54" t="s">
        <v>41</v>
      </c>
      <c r="D59" s="54" t="s">
        <v>687</v>
      </c>
    </row>
    <row r="60" spans="1:4" ht="15">
      <c r="A60" s="17">
        <f t="shared" si="1"/>
        <v>56</v>
      </c>
      <c r="B60" s="45" t="s">
        <v>304</v>
      </c>
      <c r="C60" s="54" t="s">
        <v>305</v>
      </c>
      <c r="D60" s="54" t="s">
        <v>687</v>
      </c>
    </row>
    <row r="61" spans="1:4" ht="15">
      <c r="A61" s="17">
        <f t="shared" si="1"/>
        <v>57</v>
      </c>
      <c r="B61" s="45" t="s">
        <v>772</v>
      </c>
      <c r="C61" s="54" t="s">
        <v>773</v>
      </c>
      <c r="D61" s="54" t="s">
        <v>687</v>
      </c>
    </row>
    <row r="62" spans="1:4" ht="15">
      <c r="A62" s="17">
        <f t="shared" si="1"/>
        <v>58</v>
      </c>
      <c r="B62" s="45" t="s">
        <v>195</v>
      </c>
      <c r="C62" s="54" t="s">
        <v>196</v>
      </c>
      <c r="D62" s="54" t="s">
        <v>687</v>
      </c>
    </row>
    <row r="63" spans="1:4" ht="15">
      <c r="A63" s="17">
        <f t="shared" si="1"/>
        <v>59</v>
      </c>
      <c r="B63" s="45" t="s">
        <v>476</v>
      </c>
      <c r="C63" s="54" t="s">
        <v>477</v>
      </c>
      <c r="D63" s="54" t="s">
        <v>687</v>
      </c>
    </row>
    <row r="64" spans="1:4" ht="15">
      <c r="A64" s="17">
        <f t="shared" si="1"/>
        <v>60</v>
      </c>
      <c r="B64" s="45" t="s">
        <v>513</v>
      </c>
      <c r="C64" s="54" t="s">
        <v>514</v>
      </c>
      <c r="D64" s="54" t="s">
        <v>687</v>
      </c>
    </row>
    <row r="65" spans="1:4" ht="15">
      <c r="A65" s="17">
        <f t="shared" si="1"/>
        <v>61</v>
      </c>
      <c r="B65" s="45" t="s">
        <v>711</v>
      </c>
      <c r="C65" s="54" t="s">
        <v>712</v>
      </c>
      <c r="D65" s="54" t="s">
        <v>687</v>
      </c>
    </row>
    <row r="66" spans="1:4" ht="15">
      <c r="A66" s="17">
        <f t="shared" si="1"/>
        <v>62</v>
      </c>
      <c r="B66" s="45" t="s">
        <v>19</v>
      </c>
      <c r="C66" s="54" t="s">
        <v>20</v>
      </c>
      <c r="D66" s="54" t="s">
        <v>687</v>
      </c>
    </row>
    <row r="67" spans="1:4" ht="15">
      <c r="A67" s="17">
        <f t="shared" si="1"/>
        <v>63</v>
      </c>
      <c r="B67" s="45" t="s">
        <v>760</v>
      </c>
      <c r="C67" s="54" t="s">
        <v>761</v>
      </c>
      <c r="D67" s="54" t="s">
        <v>687</v>
      </c>
    </row>
    <row r="68" spans="1:4" ht="15">
      <c r="A68" s="17">
        <f t="shared" si="1"/>
        <v>64</v>
      </c>
      <c r="B68" s="45" t="s">
        <v>213</v>
      </c>
      <c r="C68" s="56" t="s">
        <v>214</v>
      </c>
      <c r="D68" s="56" t="s">
        <v>687</v>
      </c>
    </row>
    <row r="69" spans="1:4" ht="15">
      <c r="A69" s="17">
        <f t="shared" si="1"/>
        <v>65</v>
      </c>
      <c r="B69" s="45" t="s">
        <v>569</v>
      </c>
      <c r="C69" s="54" t="s">
        <v>570</v>
      </c>
      <c r="D69" s="54" t="s">
        <v>687</v>
      </c>
    </row>
    <row r="70" spans="1:4" ht="15">
      <c r="A70" s="17">
        <f t="shared" si="1"/>
        <v>66</v>
      </c>
      <c r="B70" s="45" t="s">
        <v>419</v>
      </c>
      <c r="C70" s="54" t="s">
        <v>418</v>
      </c>
      <c r="D70" s="54" t="s">
        <v>687</v>
      </c>
    </row>
    <row r="71" spans="1:4" ht="15">
      <c r="A71" s="17">
        <f t="shared" si="1"/>
        <v>67</v>
      </c>
      <c r="B71" s="45" t="s">
        <v>870</v>
      </c>
      <c r="C71" s="54" t="s">
        <v>871</v>
      </c>
      <c r="D71" s="54" t="s">
        <v>687</v>
      </c>
    </row>
    <row r="72" spans="1:4" ht="15">
      <c r="A72" s="17">
        <f t="shared" si="1"/>
        <v>68</v>
      </c>
      <c r="B72" s="45" t="s">
        <v>42</v>
      </c>
      <c r="C72" s="56" t="s">
        <v>43</v>
      </c>
      <c r="D72" s="56" t="s">
        <v>687</v>
      </c>
    </row>
    <row r="73" spans="1:4" ht="15">
      <c r="A73" s="17">
        <f t="shared" si="1"/>
        <v>69</v>
      </c>
      <c r="B73" s="45" t="s">
        <v>452</v>
      </c>
      <c r="C73" s="54" t="s">
        <v>453</v>
      </c>
      <c r="D73" s="54" t="s">
        <v>687</v>
      </c>
    </row>
    <row r="74" spans="1:4" ht="15">
      <c r="A74" s="17">
        <f t="shared" si="1"/>
        <v>70</v>
      </c>
      <c r="B74" s="45" t="s">
        <v>838</v>
      </c>
      <c r="C74" s="54" t="s">
        <v>839</v>
      </c>
      <c r="D74" s="54" t="s">
        <v>687</v>
      </c>
    </row>
    <row r="75" spans="1:4" ht="15">
      <c r="A75" s="17">
        <f t="shared" si="1"/>
        <v>71</v>
      </c>
      <c r="B75" s="45" t="s">
        <v>87</v>
      </c>
      <c r="C75" s="54" t="s">
        <v>334</v>
      </c>
      <c r="D75" s="54" t="s">
        <v>687</v>
      </c>
    </row>
    <row r="76" spans="1:4" ht="15">
      <c r="A76" s="17">
        <f t="shared" si="1"/>
        <v>72</v>
      </c>
      <c r="B76" s="45" t="s">
        <v>655</v>
      </c>
      <c r="C76" s="54" t="s">
        <v>435</v>
      </c>
      <c r="D76" s="55" t="s">
        <v>687</v>
      </c>
    </row>
    <row r="77" spans="1:4" ht="15">
      <c r="A77" s="17">
        <f aca="true" t="shared" si="2" ref="A77:A146">A76+1</f>
        <v>73</v>
      </c>
      <c r="B77" s="45" t="s">
        <v>50</v>
      </c>
      <c r="C77" s="54" t="s">
        <v>51</v>
      </c>
      <c r="D77" s="55" t="s">
        <v>687</v>
      </c>
    </row>
    <row r="78" spans="1:4" ht="15">
      <c r="A78" s="17">
        <f t="shared" si="2"/>
        <v>74</v>
      </c>
      <c r="B78" s="45" t="s">
        <v>401</v>
      </c>
      <c r="C78" s="54" t="s">
        <v>402</v>
      </c>
      <c r="D78" s="55" t="s">
        <v>687</v>
      </c>
    </row>
    <row r="79" spans="1:4" ht="15">
      <c r="A79" s="17">
        <f t="shared" si="2"/>
        <v>75</v>
      </c>
      <c r="B79" s="45" t="s">
        <v>193</v>
      </c>
      <c r="C79" s="54" t="s">
        <v>194</v>
      </c>
      <c r="D79" s="55" t="s">
        <v>687</v>
      </c>
    </row>
    <row r="80" spans="1:4" ht="15">
      <c r="A80" s="17">
        <f t="shared" si="2"/>
        <v>76</v>
      </c>
      <c r="B80" s="45" t="s">
        <v>496</v>
      </c>
      <c r="C80" s="54" t="s">
        <v>497</v>
      </c>
      <c r="D80" s="55" t="s">
        <v>687</v>
      </c>
    </row>
    <row r="81" spans="1:4" ht="15">
      <c r="A81" s="17">
        <f t="shared" si="2"/>
        <v>77</v>
      </c>
      <c r="B81" s="45" t="s">
        <v>328</v>
      </c>
      <c r="C81" s="56" t="s">
        <v>112</v>
      </c>
      <c r="D81" s="53" t="s">
        <v>687</v>
      </c>
    </row>
    <row r="82" spans="1:4" ht="15">
      <c r="A82" s="17">
        <f t="shared" si="2"/>
        <v>78</v>
      </c>
      <c r="B82" s="45" t="s">
        <v>534</v>
      </c>
      <c r="C82" s="54" t="s">
        <v>535</v>
      </c>
      <c r="D82" s="55" t="s">
        <v>687</v>
      </c>
    </row>
    <row r="83" spans="1:4" ht="15">
      <c r="A83" s="17">
        <f t="shared" si="2"/>
        <v>79</v>
      </c>
      <c r="B83" s="50" t="s">
        <v>568</v>
      </c>
      <c r="C83" s="58" t="s">
        <v>567</v>
      </c>
      <c r="D83" s="58" t="s">
        <v>687</v>
      </c>
    </row>
    <row r="84" spans="1:4" ht="15">
      <c r="A84" s="17">
        <f t="shared" si="2"/>
        <v>80</v>
      </c>
      <c r="B84" s="45" t="s">
        <v>312</v>
      </c>
      <c r="C84" s="56" t="s">
        <v>313</v>
      </c>
      <c r="D84" s="53" t="s">
        <v>687</v>
      </c>
    </row>
    <row r="85" spans="1:4" ht="15">
      <c r="A85" s="17">
        <f t="shared" si="2"/>
        <v>81</v>
      </c>
      <c r="B85" s="45" t="s">
        <v>908</v>
      </c>
      <c r="C85" s="56" t="s">
        <v>909</v>
      </c>
      <c r="D85" s="53" t="s">
        <v>687</v>
      </c>
    </row>
    <row r="86" spans="1:4" ht="15">
      <c r="A86" s="17">
        <f t="shared" si="2"/>
        <v>82</v>
      </c>
      <c r="B86" s="45" t="s">
        <v>899</v>
      </c>
      <c r="C86" s="56" t="s">
        <v>900</v>
      </c>
      <c r="D86" s="53" t="s">
        <v>687</v>
      </c>
    </row>
    <row r="87" spans="1:4" ht="15">
      <c r="A87" s="17">
        <f t="shared" si="2"/>
        <v>83</v>
      </c>
      <c r="B87" s="45" t="s">
        <v>409</v>
      </c>
      <c r="C87" s="54" t="s">
        <v>410</v>
      </c>
      <c r="D87" s="55" t="s">
        <v>687</v>
      </c>
    </row>
    <row r="88" spans="1:4" ht="15">
      <c r="A88" s="17">
        <f t="shared" si="2"/>
        <v>84</v>
      </c>
      <c r="B88" s="45" t="s">
        <v>735</v>
      </c>
      <c r="C88" s="54" t="s">
        <v>736</v>
      </c>
      <c r="D88" s="55" t="s">
        <v>687</v>
      </c>
    </row>
    <row r="89" spans="1:4" ht="15">
      <c r="A89" s="17">
        <f t="shared" si="2"/>
        <v>85</v>
      </c>
      <c r="B89" s="45" t="s">
        <v>855</v>
      </c>
      <c r="C89" s="54" t="s">
        <v>856</v>
      </c>
      <c r="D89" s="55" t="s">
        <v>687</v>
      </c>
    </row>
    <row r="90" spans="1:4" ht="15">
      <c r="A90" s="17">
        <f t="shared" si="2"/>
        <v>86</v>
      </c>
      <c r="B90" s="45" t="s">
        <v>502</v>
      </c>
      <c r="C90" s="54" t="s">
        <v>354</v>
      </c>
      <c r="D90" s="54" t="s">
        <v>687</v>
      </c>
    </row>
    <row r="91" spans="1:4" ht="15">
      <c r="A91" s="17">
        <f t="shared" si="2"/>
        <v>87</v>
      </c>
      <c r="B91" s="45" t="s">
        <v>635</v>
      </c>
      <c r="C91" s="54" t="s">
        <v>636</v>
      </c>
      <c r="D91" s="54" t="s">
        <v>687</v>
      </c>
    </row>
    <row r="92" spans="1:4" ht="15">
      <c r="A92" s="17">
        <f t="shared" si="2"/>
        <v>88</v>
      </c>
      <c r="B92" s="45" t="s">
        <v>284</v>
      </c>
      <c r="C92" s="54" t="s">
        <v>173</v>
      </c>
      <c r="D92" s="54" t="s">
        <v>687</v>
      </c>
    </row>
    <row r="93" spans="1:4" ht="15">
      <c r="A93" s="17">
        <f t="shared" si="2"/>
        <v>89</v>
      </c>
      <c r="B93" s="51" t="s">
        <v>684</v>
      </c>
      <c r="C93" s="54" t="s">
        <v>652</v>
      </c>
      <c r="D93" s="54" t="s">
        <v>687</v>
      </c>
    </row>
    <row r="94" spans="1:4" ht="15">
      <c r="A94" s="17">
        <f t="shared" si="2"/>
        <v>90</v>
      </c>
      <c r="B94" s="45" t="s">
        <v>164</v>
      </c>
      <c r="C94" s="56" t="s">
        <v>109</v>
      </c>
      <c r="D94" s="56" t="s">
        <v>687</v>
      </c>
    </row>
    <row r="95" spans="1:4" ht="15">
      <c r="A95" s="17">
        <f t="shared" si="2"/>
        <v>91</v>
      </c>
      <c r="B95" s="45" t="s">
        <v>586</v>
      </c>
      <c r="C95" s="54" t="s">
        <v>587</v>
      </c>
      <c r="D95" s="54" t="s">
        <v>687</v>
      </c>
    </row>
    <row r="96" spans="1:4" ht="15">
      <c r="A96" s="17">
        <f t="shared" si="2"/>
        <v>92</v>
      </c>
      <c r="B96" s="45" t="s">
        <v>282</v>
      </c>
      <c r="C96" s="54" t="s">
        <v>283</v>
      </c>
      <c r="D96" s="54" t="s">
        <v>687</v>
      </c>
    </row>
    <row r="97" spans="1:4" ht="15">
      <c r="A97" s="17">
        <f t="shared" si="2"/>
        <v>93</v>
      </c>
      <c r="B97" s="45" t="s">
        <v>10</v>
      </c>
      <c r="C97" s="54" t="s">
        <v>11</v>
      </c>
      <c r="D97" s="54" t="s">
        <v>687</v>
      </c>
    </row>
    <row r="98" spans="1:4" ht="15">
      <c r="A98" s="17">
        <f t="shared" si="2"/>
        <v>94</v>
      </c>
      <c r="B98" s="45" t="s">
        <v>896</v>
      </c>
      <c r="C98" s="54" t="s">
        <v>897</v>
      </c>
      <c r="D98" s="54" t="s">
        <v>687</v>
      </c>
    </row>
    <row r="99" spans="1:4" ht="15">
      <c r="A99" s="17">
        <f t="shared" si="2"/>
        <v>95</v>
      </c>
      <c r="B99" s="45" t="s">
        <v>158</v>
      </c>
      <c r="C99" s="54" t="s">
        <v>159</v>
      </c>
      <c r="D99" s="54" t="s">
        <v>687</v>
      </c>
    </row>
    <row r="100" spans="1:4" ht="15">
      <c r="A100" s="17">
        <f t="shared" si="2"/>
        <v>96</v>
      </c>
      <c r="B100" s="45" t="s">
        <v>12</v>
      </c>
      <c r="C100" s="54" t="s">
        <v>13</v>
      </c>
      <c r="D100" s="54" t="s">
        <v>687</v>
      </c>
    </row>
    <row r="101" spans="1:4" ht="15">
      <c r="A101" s="17">
        <f t="shared" si="2"/>
        <v>97</v>
      </c>
      <c r="B101" s="45" t="s">
        <v>642</v>
      </c>
      <c r="C101" s="54" t="s">
        <v>643</v>
      </c>
      <c r="D101" s="54" t="s">
        <v>687</v>
      </c>
    </row>
    <row r="102" spans="1:4" ht="15">
      <c r="A102" s="17">
        <f t="shared" si="2"/>
        <v>98</v>
      </c>
      <c r="B102" s="45" t="s">
        <v>532</v>
      </c>
      <c r="C102" s="54" t="s">
        <v>533</v>
      </c>
      <c r="D102" s="54" t="s">
        <v>687</v>
      </c>
    </row>
    <row r="103" spans="1:4" ht="15">
      <c r="A103" s="17">
        <f t="shared" si="2"/>
        <v>99</v>
      </c>
      <c r="B103" s="45" t="s">
        <v>105</v>
      </c>
      <c r="C103" s="56" t="s">
        <v>106</v>
      </c>
      <c r="D103" s="56" t="s">
        <v>687</v>
      </c>
    </row>
    <row r="104" spans="1:4" ht="15">
      <c r="A104" s="17">
        <f t="shared" si="2"/>
        <v>100</v>
      </c>
      <c r="B104" s="45" t="s">
        <v>197</v>
      </c>
      <c r="C104" s="54" t="s">
        <v>198</v>
      </c>
      <c r="D104" s="54" t="s">
        <v>687</v>
      </c>
    </row>
    <row r="105" spans="1:4" ht="15">
      <c r="A105" s="17">
        <f t="shared" si="2"/>
        <v>101</v>
      </c>
      <c r="B105" s="45" t="s">
        <v>594</v>
      </c>
      <c r="C105" s="56" t="s">
        <v>595</v>
      </c>
      <c r="D105" s="56" t="s">
        <v>687</v>
      </c>
    </row>
    <row r="106" spans="1:4" ht="15">
      <c r="A106" s="17">
        <f t="shared" si="2"/>
        <v>102</v>
      </c>
      <c r="B106" s="45" t="s">
        <v>854</v>
      </c>
      <c r="C106" s="54" t="s">
        <v>853</v>
      </c>
      <c r="D106" s="55" t="s">
        <v>687</v>
      </c>
    </row>
    <row r="107" spans="1:4" ht="15">
      <c r="A107" s="17">
        <f t="shared" si="2"/>
        <v>103</v>
      </c>
      <c r="B107" s="45" t="s">
        <v>457</v>
      </c>
      <c r="C107" s="54" t="s">
        <v>458</v>
      </c>
      <c r="D107" s="54" t="s">
        <v>687</v>
      </c>
    </row>
    <row r="108" spans="1:4" ht="15">
      <c r="A108" s="17">
        <f t="shared" si="2"/>
        <v>104</v>
      </c>
      <c r="B108" s="50" t="s">
        <v>249</v>
      </c>
      <c r="C108" s="58" t="s">
        <v>240</v>
      </c>
      <c r="D108" s="58" t="s">
        <v>687</v>
      </c>
    </row>
    <row r="109" spans="1:4" ht="15">
      <c r="A109" s="17">
        <f t="shared" si="2"/>
        <v>105</v>
      </c>
      <c r="B109" s="45" t="s">
        <v>26</v>
      </c>
      <c r="C109" s="54" t="s">
        <v>27</v>
      </c>
      <c r="D109" s="54" t="s">
        <v>687</v>
      </c>
    </row>
    <row r="110" spans="1:4" ht="15">
      <c r="A110" s="17">
        <f t="shared" si="2"/>
        <v>106</v>
      </c>
      <c r="B110" s="45" t="s">
        <v>206</v>
      </c>
      <c r="C110" s="56" t="s">
        <v>185</v>
      </c>
      <c r="D110" s="56" t="s">
        <v>687</v>
      </c>
    </row>
    <row r="111" spans="1:4" ht="15">
      <c r="A111" s="17">
        <f t="shared" si="2"/>
        <v>107</v>
      </c>
      <c r="B111" s="45" t="s">
        <v>54</v>
      </c>
      <c r="C111" s="54" t="s">
        <v>55</v>
      </c>
      <c r="D111" s="54" t="s">
        <v>687</v>
      </c>
    </row>
    <row r="112" spans="1:4" ht="15">
      <c r="A112" s="17">
        <f t="shared" si="2"/>
        <v>108</v>
      </c>
      <c r="B112" s="45" t="s">
        <v>250</v>
      </c>
      <c r="C112" s="54" t="s">
        <v>174</v>
      </c>
      <c r="D112" s="54" t="s">
        <v>687</v>
      </c>
    </row>
    <row r="113" spans="1:4" ht="15">
      <c r="A113" s="17">
        <f t="shared" si="2"/>
        <v>109</v>
      </c>
      <c r="B113" s="45" t="s">
        <v>373</v>
      </c>
      <c r="C113" s="54" t="s">
        <v>374</v>
      </c>
      <c r="D113" s="54" t="s">
        <v>687</v>
      </c>
    </row>
    <row r="114" spans="1:4" ht="15">
      <c r="A114" s="17">
        <f t="shared" si="2"/>
        <v>110</v>
      </c>
      <c r="B114" s="45" t="s">
        <v>154</v>
      </c>
      <c r="C114" s="54" t="s">
        <v>155</v>
      </c>
      <c r="D114" s="54" t="s">
        <v>687</v>
      </c>
    </row>
    <row r="115" spans="1:4" ht="15">
      <c r="A115" s="17">
        <f t="shared" si="2"/>
        <v>111</v>
      </c>
      <c r="B115" s="45" t="s">
        <v>442</v>
      </c>
      <c r="C115" s="54" t="s">
        <v>443</v>
      </c>
      <c r="D115" s="54" t="s">
        <v>687</v>
      </c>
    </row>
    <row r="116" spans="1:4" ht="15">
      <c r="A116" s="17">
        <f t="shared" si="2"/>
        <v>112</v>
      </c>
      <c r="B116" s="45" t="s">
        <v>38</v>
      </c>
      <c r="C116" s="54" t="s">
        <v>39</v>
      </c>
      <c r="D116" s="55" t="s">
        <v>687</v>
      </c>
    </row>
    <row r="117" spans="1:4" ht="15">
      <c r="A117" s="17">
        <f t="shared" si="2"/>
        <v>113</v>
      </c>
      <c r="B117" s="45" t="s">
        <v>885</v>
      </c>
      <c r="C117" s="54" t="s">
        <v>886</v>
      </c>
      <c r="D117" s="55" t="s">
        <v>687</v>
      </c>
    </row>
    <row r="118" spans="1:4" ht="15">
      <c r="A118" s="17">
        <f t="shared" si="2"/>
        <v>114</v>
      </c>
      <c r="B118" s="45" t="s">
        <v>247</v>
      </c>
      <c r="C118" s="54" t="s">
        <v>248</v>
      </c>
      <c r="D118" s="55" t="s">
        <v>687</v>
      </c>
    </row>
    <row r="119" spans="1:4" ht="15">
      <c r="A119" s="17">
        <f t="shared" si="2"/>
        <v>115</v>
      </c>
      <c r="B119" s="45" t="s">
        <v>471</v>
      </c>
      <c r="C119" s="54" t="s">
        <v>472</v>
      </c>
      <c r="D119" s="60" t="s">
        <v>693</v>
      </c>
    </row>
    <row r="120" spans="1:4" ht="15">
      <c r="A120" s="17">
        <f t="shared" si="2"/>
        <v>116</v>
      </c>
      <c r="B120" s="45" t="s">
        <v>351</v>
      </c>
      <c r="C120" s="54" t="s">
        <v>352</v>
      </c>
      <c r="D120" s="55" t="s">
        <v>693</v>
      </c>
    </row>
    <row r="121" spans="1:4" ht="15">
      <c r="A121" s="17">
        <f t="shared" si="2"/>
        <v>117</v>
      </c>
      <c r="B121" s="45" t="s">
        <v>798</v>
      </c>
      <c r="C121" s="54" t="s">
        <v>799</v>
      </c>
      <c r="D121" s="55" t="s">
        <v>693</v>
      </c>
    </row>
    <row r="122" spans="1:4" ht="15">
      <c r="A122" s="17">
        <f t="shared" si="2"/>
        <v>118</v>
      </c>
      <c r="B122" s="45" t="s">
        <v>675</v>
      </c>
      <c r="C122" s="54" t="s">
        <v>676</v>
      </c>
      <c r="D122" s="55" t="s">
        <v>693</v>
      </c>
    </row>
    <row r="123" spans="1:4" ht="15">
      <c r="A123" s="17">
        <f t="shared" si="2"/>
        <v>119</v>
      </c>
      <c r="B123" s="45" t="s">
        <v>753</v>
      </c>
      <c r="C123" s="54" t="s">
        <v>754</v>
      </c>
      <c r="D123" s="55" t="s">
        <v>693</v>
      </c>
    </row>
    <row r="124" spans="1:4" ht="15">
      <c r="A124" s="17">
        <f t="shared" si="2"/>
        <v>120</v>
      </c>
      <c r="B124" s="45" t="s">
        <v>439</v>
      </c>
      <c r="C124" s="54" t="s">
        <v>440</v>
      </c>
      <c r="D124" s="55" t="s">
        <v>693</v>
      </c>
    </row>
    <row r="125" spans="1:4" ht="15">
      <c r="A125" s="17">
        <f t="shared" si="2"/>
        <v>121</v>
      </c>
      <c r="B125" s="45" t="s">
        <v>317</v>
      </c>
      <c r="C125" s="54" t="s">
        <v>128</v>
      </c>
      <c r="D125" s="55" t="s">
        <v>693</v>
      </c>
    </row>
    <row r="126" spans="1:4" ht="15">
      <c r="A126" s="17">
        <f t="shared" si="2"/>
        <v>122</v>
      </c>
      <c r="B126" s="45" t="s">
        <v>216</v>
      </c>
      <c r="C126" s="56" t="s">
        <v>217</v>
      </c>
      <c r="D126" s="56" t="s">
        <v>693</v>
      </c>
    </row>
    <row r="127" spans="1:4" ht="15">
      <c r="A127" s="17">
        <f t="shared" si="2"/>
        <v>123</v>
      </c>
      <c r="B127" s="45" t="s">
        <v>162</v>
      </c>
      <c r="C127" s="54" t="s">
        <v>45</v>
      </c>
      <c r="D127" s="54" t="s">
        <v>693</v>
      </c>
    </row>
    <row r="128" spans="1:4" ht="15">
      <c r="A128" s="17">
        <f t="shared" si="2"/>
        <v>124</v>
      </c>
      <c r="B128" s="45" t="s">
        <v>167</v>
      </c>
      <c r="C128" s="54" t="s">
        <v>168</v>
      </c>
      <c r="D128" s="54" t="s">
        <v>693</v>
      </c>
    </row>
    <row r="129" spans="1:4" ht="15">
      <c r="A129" s="17">
        <f t="shared" si="2"/>
        <v>125</v>
      </c>
      <c r="B129" s="45" t="s">
        <v>454</v>
      </c>
      <c r="C129" s="54" t="s">
        <v>455</v>
      </c>
      <c r="D129" s="54" t="s">
        <v>693</v>
      </c>
    </row>
    <row r="130" spans="1:4" ht="15">
      <c r="A130" s="17">
        <f t="shared" si="2"/>
        <v>126</v>
      </c>
      <c r="B130" s="48" t="s">
        <v>367</v>
      </c>
      <c r="C130" s="54" t="s">
        <v>368</v>
      </c>
      <c r="D130" s="54" t="s">
        <v>693</v>
      </c>
    </row>
    <row r="131" spans="1:4" ht="15">
      <c r="A131" s="17">
        <f t="shared" si="2"/>
        <v>127</v>
      </c>
      <c r="B131" s="45" t="s">
        <v>508</v>
      </c>
      <c r="C131" s="56" t="s">
        <v>509</v>
      </c>
      <c r="D131" s="56" t="s">
        <v>693</v>
      </c>
    </row>
    <row r="132" spans="1:4" ht="15">
      <c r="A132" s="17">
        <f t="shared" si="2"/>
        <v>128</v>
      </c>
      <c r="B132" s="45" t="s">
        <v>389</v>
      </c>
      <c r="C132" s="54" t="s">
        <v>390</v>
      </c>
      <c r="D132" s="54" t="s">
        <v>693</v>
      </c>
    </row>
    <row r="133" spans="1:4" ht="15">
      <c r="A133" s="17">
        <f t="shared" si="2"/>
        <v>129</v>
      </c>
      <c r="B133" s="52" t="s">
        <v>592</v>
      </c>
      <c r="C133" s="54" t="s">
        <v>593</v>
      </c>
      <c r="D133" s="54" t="s">
        <v>693</v>
      </c>
    </row>
    <row r="134" spans="1:4" ht="15">
      <c r="A134" s="17">
        <f t="shared" si="2"/>
        <v>130</v>
      </c>
      <c r="B134" s="45" t="s">
        <v>336</v>
      </c>
      <c r="C134" s="56" t="s">
        <v>337</v>
      </c>
      <c r="D134" s="56" t="s">
        <v>693</v>
      </c>
    </row>
    <row r="135" spans="1:4" ht="15">
      <c r="A135" s="17">
        <f t="shared" si="2"/>
        <v>131</v>
      </c>
      <c r="B135" s="45" t="s">
        <v>428</v>
      </c>
      <c r="C135" s="56" t="s">
        <v>429</v>
      </c>
      <c r="D135" s="56" t="s">
        <v>693</v>
      </c>
    </row>
    <row r="136" spans="1:4" ht="15">
      <c r="A136" s="17">
        <f t="shared" si="2"/>
        <v>132</v>
      </c>
      <c r="B136" s="50" t="s">
        <v>551</v>
      </c>
      <c r="C136" s="58" t="s">
        <v>552</v>
      </c>
      <c r="D136" s="58" t="s">
        <v>693</v>
      </c>
    </row>
    <row r="137" spans="1:4" ht="15">
      <c r="A137" s="17">
        <f t="shared" si="2"/>
        <v>133</v>
      </c>
      <c r="B137" s="45" t="s">
        <v>115</v>
      </c>
      <c r="C137" s="56" t="s">
        <v>116</v>
      </c>
      <c r="D137" s="56" t="s">
        <v>693</v>
      </c>
    </row>
    <row r="138" spans="1:4" ht="15">
      <c r="A138" s="17">
        <f t="shared" si="2"/>
        <v>134</v>
      </c>
      <c r="B138" s="45" t="s">
        <v>616</v>
      </c>
      <c r="C138" s="54" t="s">
        <v>617</v>
      </c>
      <c r="D138" s="54" t="s">
        <v>693</v>
      </c>
    </row>
    <row r="139" spans="1:4" ht="15">
      <c r="A139" s="17">
        <f t="shared" si="2"/>
        <v>135</v>
      </c>
      <c r="B139" s="45" t="s">
        <v>321</v>
      </c>
      <c r="C139" s="54" t="s">
        <v>322</v>
      </c>
      <c r="D139" s="54" t="s">
        <v>693</v>
      </c>
    </row>
    <row r="140" spans="1:4" ht="15">
      <c r="A140" s="17">
        <f t="shared" si="2"/>
        <v>136</v>
      </c>
      <c r="B140" s="45" t="s">
        <v>324</v>
      </c>
      <c r="C140" s="54" t="s">
        <v>325</v>
      </c>
      <c r="D140" s="54" t="s">
        <v>693</v>
      </c>
    </row>
    <row r="141" spans="1:4" ht="15">
      <c r="A141" s="17">
        <f t="shared" si="2"/>
        <v>137</v>
      </c>
      <c r="B141" s="45" t="s">
        <v>746</v>
      </c>
      <c r="C141" s="54" t="s">
        <v>747</v>
      </c>
      <c r="D141" s="56" t="s">
        <v>693</v>
      </c>
    </row>
    <row r="142" spans="1:4" ht="15">
      <c r="A142" s="17">
        <f t="shared" si="2"/>
        <v>138</v>
      </c>
      <c r="B142" s="45" t="s">
        <v>171</v>
      </c>
      <c r="C142" s="54" t="s">
        <v>172</v>
      </c>
      <c r="D142" s="54" t="s">
        <v>693</v>
      </c>
    </row>
    <row r="143" spans="1:4" ht="15">
      <c r="A143" s="17">
        <f t="shared" si="2"/>
        <v>139</v>
      </c>
      <c r="B143" s="45" t="s">
        <v>862</v>
      </c>
      <c r="C143" s="54" t="s">
        <v>863</v>
      </c>
      <c r="D143" s="54" t="s">
        <v>693</v>
      </c>
    </row>
    <row r="144" spans="1:4" ht="15">
      <c r="A144" s="17">
        <f t="shared" si="2"/>
        <v>140</v>
      </c>
      <c r="B144" s="45" t="s">
        <v>658</v>
      </c>
      <c r="C144" s="56" t="s">
        <v>659</v>
      </c>
      <c r="D144" s="56" t="s">
        <v>693</v>
      </c>
    </row>
    <row r="145" spans="1:4" ht="15">
      <c r="A145" s="17">
        <f t="shared" si="2"/>
        <v>141</v>
      </c>
      <c r="B145" s="45" t="s">
        <v>664</v>
      </c>
      <c r="C145" s="56" t="s">
        <v>665</v>
      </c>
      <c r="D145" s="56" t="s">
        <v>693</v>
      </c>
    </row>
    <row r="146" spans="1:4" ht="15">
      <c r="A146" s="17">
        <f t="shared" si="2"/>
        <v>142</v>
      </c>
      <c r="B146" s="45" t="s">
        <v>131</v>
      </c>
      <c r="C146" s="56" t="s">
        <v>102</v>
      </c>
      <c r="D146" s="60" t="s">
        <v>690</v>
      </c>
    </row>
    <row r="147" spans="1:4" ht="15">
      <c r="A147" s="17">
        <f aca="true" t="shared" si="3" ref="A147:A228">A146+1</f>
        <v>143</v>
      </c>
      <c r="B147" s="45" t="s">
        <v>722</v>
      </c>
      <c r="C147" s="54" t="s">
        <v>723</v>
      </c>
      <c r="D147" s="54" t="s">
        <v>690</v>
      </c>
    </row>
    <row r="148" spans="1:4" ht="15">
      <c r="A148" s="17">
        <f t="shared" si="3"/>
        <v>144</v>
      </c>
      <c r="B148" s="45" t="s">
        <v>550</v>
      </c>
      <c r="C148" s="56" t="s">
        <v>549</v>
      </c>
      <c r="D148" s="56" t="s">
        <v>690</v>
      </c>
    </row>
    <row r="149" spans="1:4" ht="15">
      <c r="A149" s="17">
        <f t="shared" si="3"/>
        <v>145</v>
      </c>
      <c r="B149" s="48" t="s">
        <v>732</v>
      </c>
      <c r="C149" s="56" t="s">
        <v>733</v>
      </c>
      <c r="D149" s="56" t="s">
        <v>690</v>
      </c>
    </row>
    <row r="150" spans="1:4" ht="15">
      <c r="A150" s="17">
        <f t="shared" si="3"/>
        <v>146</v>
      </c>
      <c r="B150" s="48" t="s">
        <v>888</v>
      </c>
      <c r="C150" s="56" t="s">
        <v>889</v>
      </c>
      <c r="D150" s="56" t="s">
        <v>690</v>
      </c>
    </row>
    <row r="151" spans="1:4" ht="15">
      <c r="A151" s="17">
        <f t="shared" si="3"/>
        <v>147</v>
      </c>
      <c r="B151" s="45" t="s">
        <v>563</v>
      </c>
      <c r="C151" s="56" t="s">
        <v>564</v>
      </c>
      <c r="D151" s="56" t="s">
        <v>690</v>
      </c>
    </row>
    <row r="152" spans="1:4" ht="15">
      <c r="A152" s="17">
        <f t="shared" si="3"/>
        <v>148</v>
      </c>
      <c r="B152" s="45" t="s">
        <v>264</v>
      </c>
      <c r="C152" s="56" t="s">
        <v>265</v>
      </c>
      <c r="D152" s="56" t="s">
        <v>690</v>
      </c>
    </row>
    <row r="153" spans="1:4" ht="15">
      <c r="A153" s="17">
        <f t="shared" si="3"/>
        <v>149</v>
      </c>
      <c r="B153" s="45" t="s">
        <v>430</v>
      </c>
      <c r="C153" s="54" t="s">
        <v>431</v>
      </c>
      <c r="D153" s="54" t="s">
        <v>690</v>
      </c>
    </row>
    <row r="154" spans="1:4" ht="15">
      <c r="A154" s="17">
        <f t="shared" si="3"/>
        <v>150</v>
      </c>
      <c r="B154" s="45" t="s">
        <v>176</v>
      </c>
      <c r="C154" s="54" t="s">
        <v>74</v>
      </c>
      <c r="D154" s="54" t="s">
        <v>690</v>
      </c>
    </row>
    <row r="155" spans="1:4" ht="15">
      <c r="A155" s="17">
        <f t="shared" si="3"/>
        <v>151</v>
      </c>
      <c r="B155" s="45" t="s">
        <v>78</v>
      </c>
      <c r="C155" s="54" t="s">
        <v>80</v>
      </c>
      <c r="D155" s="54" t="s">
        <v>690</v>
      </c>
    </row>
    <row r="156" spans="1:4" ht="15">
      <c r="A156" s="17">
        <f t="shared" si="3"/>
        <v>152</v>
      </c>
      <c r="B156" s="45" t="s">
        <v>720</v>
      </c>
      <c r="C156" s="54" t="s">
        <v>721</v>
      </c>
      <c r="D156" s="54" t="s">
        <v>690</v>
      </c>
    </row>
    <row r="157" spans="1:4" ht="15">
      <c r="A157" s="17">
        <f t="shared" si="3"/>
        <v>153</v>
      </c>
      <c r="B157" s="44" t="s">
        <v>370</v>
      </c>
      <c r="C157" s="54" t="s">
        <v>371</v>
      </c>
      <c r="D157" s="54" t="s">
        <v>690</v>
      </c>
    </row>
    <row r="158" spans="1:4" ht="15">
      <c r="A158" s="17">
        <f t="shared" si="3"/>
        <v>154</v>
      </c>
      <c r="B158" s="45" t="s">
        <v>464</v>
      </c>
      <c r="C158" s="54" t="s">
        <v>465</v>
      </c>
      <c r="D158" s="60" t="s">
        <v>695</v>
      </c>
    </row>
    <row r="159" spans="1:4" ht="15">
      <c r="A159" s="17">
        <f t="shared" si="3"/>
        <v>155</v>
      </c>
      <c r="B159" s="44" t="s">
        <v>150</v>
      </c>
      <c r="C159" s="53" t="s">
        <v>787</v>
      </c>
      <c r="D159" s="53" t="s">
        <v>695</v>
      </c>
    </row>
    <row r="160" spans="1:4" ht="15">
      <c r="A160" s="17">
        <f t="shared" si="3"/>
        <v>156</v>
      </c>
      <c r="B160" s="44" t="s">
        <v>872</v>
      </c>
      <c r="C160" s="53" t="s">
        <v>873</v>
      </c>
      <c r="D160" s="53" t="s">
        <v>695</v>
      </c>
    </row>
    <row r="161" spans="1:4" ht="15">
      <c r="A161" s="17">
        <f t="shared" si="3"/>
        <v>157</v>
      </c>
      <c r="B161" s="45" t="s">
        <v>781</v>
      </c>
      <c r="C161" s="56" t="s">
        <v>780</v>
      </c>
      <c r="D161" s="56" t="s">
        <v>695</v>
      </c>
    </row>
    <row r="162" spans="1:4" ht="15">
      <c r="A162" s="17">
        <f t="shared" si="3"/>
        <v>158</v>
      </c>
      <c r="B162" s="46" t="s">
        <v>770</v>
      </c>
      <c r="C162" s="56" t="s">
        <v>771</v>
      </c>
      <c r="D162" s="56" t="s">
        <v>695</v>
      </c>
    </row>
    <row r="163" spans="1:4" ht="15">
      <c r="A163" s="17">
        <f t="shared" si="3"/>
        <v>159</v>
      </c>
      <c r="B163" s="45" t="s">
        <v>238</v>
      </c>
      <c r="C163" s="54" t="s">
        <v>239</v>
      </c>
      <c r="D163" s="54" t="s">
        <v>695</v>
      </c>
    </row>
    <row r="164" spans="1:4" ht="15">
      <c r="A164" s="17">
        <f t="shared" si="3"/>
        <v>160</v>
      </c>
      <c r="B164" s="45" t="s">
        <v>258</v>
      </c>
      <c r="C164" s="54" t="s">
        <v>251</v>
      </c>
      <c r="D164" s="54" t="s">
        <v>695</v>
      </c>
    </row>
    <row r="165" spans="1:4" ht="15">
      <c r="A165" s="17">
        <f t="shared" si="3"/>
        <v>161</v>
      </c>
      <c r="B165" s="45" t="s">
        <v>494</v>
      </c>
      <c r="C165" s="56" t="s">
        <v>495</v>
      </c>
      <c r="D165" s="56" t="s">
        <v>695</v>
      </c>
    </row>
    <row r="166" spans="1:4" ht="15">
      <c r="A166" s="17">
        <f t="shared" si="3"/>
        <v>162</v>
      </c>
      <c r="B166" s="45" t="s">
        <v>674</v>
      </c>
      <c r="C166" s="54" t="s">
        <v>749</v>
      </c>
      <c r="D166" s="54" t="s">
        <v>695</v>
      </c>
    </row>
    <row r="167" spans="1:4" ht="15">
      <c r="A167" s="17">
        <f t="shared" si="3"/>
        <v>163</v>
      </c>
      <c r="B167" s="45" t="s">
        <v>631</v>
      </c>
      <c r="C167" s="54" t="s">
        <v>632</v>
      </c>
      <c r="D167" s="54" t="s">
        <v>695</v>
      </c>
    </row>
    <row r="168" spans="1:4" ht="15">
      <c r="A168" s="17">
        <f t="shared" si="3"/>
        <v>164</v>
      </c>
      <c r="B168" s="45" t="s">
        <v>380</v>
      </c>
      <c r="C168" s="56" t="s">
        <v>381</v>
      </c>
      <c r="D168" s="56" t="s">
        <v>695</v>
      </c>
    </row>
    <row r="169" spans="1:4" ht="15">
      <c r="A169" s="17">
        <f t="shared" si="3"/>
        <v>165</v>
      </c>
      <c r="B169" s="45" t="s">
        <v>66</v>
      </c>
      <c r="C169" s="56" t="s">
        <v>67</v>
      </c>
      <c r="D169" s="53" t="s">
        <v>695</v>
      </c>
    </row>
    <row r="170" spans="1:4" ht="15">
      <c r="A170" s="17">
        <f t="shared" si="3"/>
        <v>166</v>
      </c>
      <c r="B170" s="45" t="s">
        <v>229</v>
      </c>
      <c r="C170" s="54" t="s">
        <v>230</v>
      </c>
      <c r="D170" s="54" t="s">
        <v>695</v>
      </c>
    </row>
    <row r="171" spans="1:4" ht="15">
      <c r="A171" s="17">
        <f t="shared" si="3"/>
        <v>167</v>
      </c>
      <c r="B171" s="45" t="s">
        <v>94</v>
      </c>
      <c r="C171" s="54" t="s">
        <v>95</v>
      </c>
      <c r="D171" s="54" t="s">
        <v>695</v>
      </c>
    </row>
    <row r="172" spans="1:4" ht="15">
      <c r="A172" s="17">
        <f t="shared" si="3"/>
        <v>168</v>
      </c>
      <c r="B172" s="45" t="s">
        <v>489</v>
      </c>
      <c r="C172" s="56" t="s">
        <v>490</v>
      </c>
      <c r="D172" s="56" t="s">
        <v>695</v>
      </c>
    </row>
    <row r="173" spans="1:4" ht="15">
      <c r="A173" s="17">
        <f t="shared" si="3"/>
        <v>169</v>
      </c>
      <c r="B173" s="46" t="s">
        <v>779</v>
      </c>
      <c r="C173" s="54" t="s">
        <v>543</v>
      </c>
      <c r="D173" s="54" t="s">
        <v>695</v>
      </c>
    </row>
    <row r="174" spans="1:4" ht="15">
      <c r="A174" s="17">
        <f t="shared" si="3"/>
        <v>170</v>
      </c>
      <c r="B174" s="45" t="s">
        <v>147</v>
      </c>
      <c r="C174" s="56" t="s">
        <v>148</v>
      </c>
      <c r="D174" s="56" t="s">
        <v>695</v>
      </c>
    </row>
    <row r="175" spans="1:4" ht="15">
      <c r="A175" s="17">
        <f t="shared" si="3"/>
        <v>171</v>
      </c>
      <c r="B175" s="45" t="s">
        <v>145</v>
      </c>
      <c r="C175" s="56" t="s">
        <v>146</v>
      </c>
      <c r="D175" s="56" t="s">
        <v>695</v>
      </c>
    </row>
    <row r="176" spans="1:4" ht="15">
      <c r="A176" s="17">
        <f t="shared" si="3"/>
        <v>172</v>
      </c>
      <c r="B176" s="45" t="s">
        <v>503</v>
      </c>
      <c r="C176" s="56" t="s">
        <v>504</v>
      </c>
      <c r="D176" s="56" t="s">
        <v>695</v>
      </c>
    </row>
    <row r="177" spans="1:4" ht="15">
      <c r="A177" s="17">
        <f t="shared" si="3"/>
        <v>173</v>
      </c>
      <c r="B177" s="45" t="s">
        <v>622</v>
      </c>
      <c r="C177" s="56" t="s">
        <v>623</v>
      </c>
      <c r="D177" s="56" t="s">
        <v>695</v>
      </c>
    </row>
    <row r="178" spans="1:4" ht="15">
      <c r="A178" s="17">
        <f t="shared" si="3"/>
        <v>174</v>
      </c>
      <c r="B178" s="45" t="s">
        <v>262</v>
      </c>
      <c r="C178" s="54" t="s">
        <v>70</v>
      </c>
      <c r="D178" s="54" t="s">
        <v>695</v>
      </c>
    </row>
    <row r="179" spans="1:4" ht="15">
      <c r="A179" s="17">
        <f t="shared" si="3"/>
        <v>175</v>
      </c>
      <c r="B179" s="45" t="s">
        <v>576</v>
      </c>
      <c r="C179" s="54" t="s">
        <v>577</v>
      </c>
      <c r="D179" s="54" t="s">
        <v>695</v>
      </c>
    </row>
    <row r="180" spans="1:4" ht="15">
      <c r="A180" s="17">
        <f t="shared" si="3"/>
        <v>176</v>
      </c>
      <c r="B180" s="45" t="s">
        <v>544</v>
      </c>
      <c r="C180" s="55" t="s">
        <v>545</v>
      </c>
      <c r="D180" s="55" t="s">
        <v>695</v>
      </c>
    </row>
    <row r="181" spans="1:4" ht="15">
      <c r="A181" s="17">
        <f t="shared" si="3"/>
        <v>177</v>
      </c>
      <c r="B181" s="45" t="s">
        <v>6</v>
      </c>
      <c r="C181" s="54" t="s">
        <v>7</v>
      </c>
      <c r="D181" s="54" t="s">
        <v>695</v>
      </c>
    </row>
    <row r="182" spans="1:4" ht="15">
      <c r="A182" s="17">
        <f t="shared" si="3"/>
        <v>178</v>
      </c>
      <c r="B182" s="45" t="s">
        <v>21</v>
      </c>
      <c r="C182" s="56" t="s">
        <v>22</v>
      </c>
      <c r="D182" s="56" t="s">
        <v>695</v>
      </c>
    </row>
    <row r="183" spans="1:4" ht="15">
      <c r="A183" s="17">
        <f t="shared" si="3"/>
        <v>179</v>
      </c>
      <c r="B183" s="45" t="s">
        <v>64</v>
      </c>
      <c r="C183" s="54" t="s">
        <v>65</v>
      </c>
      <c r="D183" s="54" t="s">
        <v>695</v>
      </c>
    </row>
    <row r="184" spans="1:4" ht="15">
      <c r="A184" s="17">
        <f t="shared" si="3"/>
        <v>180</v>
      </c>
      <c r="B184" s="45" t="s">
        <v>138</v>
      </c>
      <c r="C184" s="56" t="s">
        <v>137</v>
      </c>
      <c r="D184" s="56" t="s">
        <v>695</v>
      </c>
    </row>
    <row r="185" spans="1:4" ht="15">
      <c r="A185" s="17">
        <f t="shared" si="3"/>
        <v>181</v>
      </c>
      <c r="B185" s="45" t="s">
        <v>800</v>
      </c>
      <c r="C185" s="56" t="s">
        <v>801</v>
      </c>
      <c r="D185" s="56" t="s">
        <v>695</v>
      </c>
    </row>
    <row r="186" spans="1:4" ht="15">
      <c r="A186" s="17">
        <f t="shared" si="3"/>
        <v>182</v>
      </c>
      <c r="B186" s="45" t="s">
        <v>208</v>
      </c>
      <c r="C186" s="56" t="s">
        <v>209</v>
      </c>
      <c r="D186" s="56" t="s">
        <v>695</v>
      </c>
    </row>
    <row r="187" spans="1:4" ht="15">
      <c r="A187" s="17">
        <f t="shared" si="3"/>
        <v>183</v>
      </c>
      <c r="B187" s="45" t="s">
        <v>782</v>
      </c>
      <c r="C187" s="56" t="s">
        <v>783</v>
      </c>
      <c r="D187" s="56" t="s">
        <v>695</v>
      </c>
    </row>
    <row r="188" spans="1:4" ht="15">
      <c r="A188" s="17">
        <f t="shared" si="3"/>
        <v>184</v>
      </c>
      <c r="B188" s="45" t="s">
        <v>58</v>
      </c>
      <c r="C188" s="54" t="s">
        <v>59</v>
      </c>
      <c r="D188" s="60" t="s">
        <v>700</v>
      </c>
    </row>
    <row r="189" spans="1:4" ht="15">
      <c r="A189" s="17">
        <f t="shared" si="3"/>
        <v>185</v>
      </c>
      <c r="B189" s="45" t="s">
        <v>350</v>
      </c>
      <c r="C189" s="56" t="s">
        <v>237</v>
      </c>
      <c r="D189" s="56" t="s">
        <v>700</v>
      </c>
    </row>
    <row r="190" spans="1:4" ht="15">
      <c r="A190" s="17">
        <f t="shared" si="3"/>
        <v>186</v>
      </c>
      <c r="B190" s="48" t="s">
        <v>766</v>
      </c>
      <c r="C190" s="54" t="s">
        <v>767</v>
      </c>
      <c r="D190" s="54" t="s">
        <v>700</v>
      </c>
    </row>
    <row r="191" spans="1:4" ht="15">
      <c r="A191" s="17">
        <f t="shared" si="3"/>
        <v>187</v>
      </c>
      <c r="B191" s="45" t="s">
        <v>614</v>
      </c>
      <c r="C191" s="54" t="s">
        <v>615</v>
      </c>
      <c r="D191" s="60" t="s">
        <v>697</v>
      </c>
    </row>
    <row r="192" spans="1:4" ht="15">
      <c r="A192" s="17">
        <f t="shared" si="3"/>
        <v>188</v>
      </c>
      <c r="B192" s="45" t="s">
        <v>574</v>
      </c>
      <c r="C192" s="54" t="s">
        <v>575</v>
      </c>
      <c r="D192" s="54" t="s">
        <v>697</v>
      </c>
    </row>
    <row r="193" spans="1:4" ht="15">
      <c r="A193" s="17">
        <f t="shared" si="3"/>
        <v>189</v>
      </c>
      <c r="B193" s="45" t="s">
        <v>805</v>
      </c>
      <c r="C193" s="54" t="s">
        <v>806</v>
      </c>
      <c r="D193" s="54" t="s">
        <v>697</v>
      </c>
    </row>
    <row r="194" spans="1:4" ht="15">
      <c r="A194" s="17">
        <f t="shared" si="3"/>
        <v>190</v>
      </c>
      <c r="B194" s="50" t="s">
        <v>755</v>
      </c>
      <c r="C194" s="55" t="s">
        <v>756</v>
      </c>
      <c r="D194" s="61" t="s">
        <v>757</v>
      </c>
    </row>
    <row r="195" spans="1:4" ht="15">
      <c r="A195" s="17">
        <f t="shared" si="3"/>
        <v>191</v>
      </c>
      <c r="B195" s="45" t="s">
        <v>469</v>
      </c>
      <c r="C195" s="54" t="s">
        <v>470</v>
      </c>
      <c r="D195" s="60" t="s">
        <v>703</v>
      </c>
    </row>
    <row r="196" spans="1:4" ht="15">
      <c r="A196" s="17">
        <f t="shared" si="3"/>
        <v>192</v>
      </c>
      <c r="B196" s="45" t="s">
        <v>234</v>
      </c>
      <c r="C196" s="53" t="s">
        <v>130</v>
      </c>
      <c r="D196" s="53" t="s">
        <v>703</v>
      </c>
    </row>
    <row r="197" spans="1:4" ht="15">
      <c r="A197" s="17">
        <f t="shared" si="3"/>
        <v>193</v>
      </c>
      <c r="B197" s="45" t="s">
        <v>528</v>
      </c>
      <c r="C197" s="53" t="s">
        <v>529</v>
      </c>
      <c r="D197" s="53" t="s">
        <v>703</v>
      </c>
    </row>
    <row r="198" spans="1:4" ht="15">
      <c r="A198" s="17">
        <f t="shared" si="3"/>
        <v>194</v>
      </c>
      <c r="B198" s="45" t="s">
        <v>29</v>
      </c>
      <c r="C198" s="55" t="s">
        <v>165</v>
      </c>
      <c r="D198" s="55" t="s">
        <v>703</v>
      </c>
    </row>
    <row r="199" spans="1:4" ht="15">
      <c r="A199" s="17">
        <f t="shared" si="3"/>
        <v>195</v>
      </c>
      <c r="B199" s="45" t="s">
        <v>432</v>
      </c>
      <c r="C199" s="55" t="s">
        <v>433</v>
      </c>
      <c r="D199" s="55" t="s">
        <v>703</v>
      </c>
    </row>
    <row r="200" spans="1:4" ht="15">
      <c r="A200" s="17">
        <f t="shared" si="3"/>
        <v>196</v>
      </c>
      <c r="B200" s="45" t="s">
        <v>245</v>
      </c>
      <c r="C200" s="54" t="s">
        <v>246</v>
      </c>
      <c r="D200" s="54" t="s">
        <v>703</v>
      </c>
    </row>
    <row r="201" spans="1:4" ht="15">
      <c r="A201" s="17">
        <f t="shared" si="3"/>
        <v>197</v>
      </c>
      <c r="B201" s="45" t="s">
        <v>411</v>
      </c>
      <c r="C201" s="56" t="s">
        <v>412</v>
      </c>
      <c r="D201" s="60" t="s">
        <v>699</v>
      </c>
    </row>
    <row r="202" spans="1:4" ht="15">
      <c r="A202" s="17">
        <f t="shared" si="3"/>
        <v>198</v>
      </c>
      <c r="B202" s="45" t="s">
        <v>714</v>
      </c>
      <c r="C202" s="54" t="s">
        <v>715</v>
      </c>
      <c r="D202" s="54" t="s">
        <v>699</v>
      </c>
    </row>
    <row r="203" spans="1:4" ht="15">
      <c r="A203" s="17">
        <f t="shared" si="3"/>
        <v>199</v>
      </c>
      <c r="B203" s="45" t="s">
        <v>479</v>
      </c>
      <c r="C203" s="54" t="s">
        <v>480</v>
      </c>
      <c r="D203" s="54" t="s">
        <v>699</v>
      </c>
    </row>
    <row r="204" spans="1:4" ht="15">
      <c r="A204" s="17">
        <f t="shared" si="3"/>
        <v>200</v>
      </c>
      <c r="B204" s="45" t="s">
        <v>825</v>
      </c>
      <c r="C204" s="54" t="s">
        <v>826</v>
      </c>
      <c r="D204" s="54" t="s">
        <v>699</v>
      </c>
    </row>
    <row r="205" spans="1:4" ht="15">
      <c r="A205" s="17">
        <f t="shared" si="3"/>
        <v>201</v>
      </c>
      <c r="B205" s="45" t="s">
        <v>895</v>
      </c>
      <c r="C205" s="54" t="s">
        <v>894</v>
      </c>
      <c r="D205" s="54" t="s">
        <v>699</v>
      </c>
    </row>
    <row r="206" spans="1:4" ht="15">
      <c r="A206" s="17">
        <f t="shared" si="3"/>
        <v>202</v>
      </c>
      <c r="B206" s="45" t="s">
        <v>348</v>
      </c>
      <c r="C206" s="54" t="s">
        <v>349</v>
      </c>
      <c r="D206" s="54" t="s">
        <v>699</v>
      </c>
    </row>
    <row r="207" spans="1:4" ht="15">
      <c r="A207" s="17">
        <f t="shared" si="3"/>
        <v>203</v>
      </c>
      <c r="B207" s="45" t="s">
        <v>526</v>
      </c>
      <c r="C207" s="54" t="s">
        <v>527</v>
      </c>
      <c r="D207" s="54" t="s">
        <v>699</v>
      </c>
    </row>
    <row r="208" spans="1:4" ht="15">
      <c r="A208" s="17">
        <f t="shared" si="3"/>
        <v>204</v>
      </c>
      <c r="B208" s="45" t="s">
        <v>858</v>
      </c>
      <c r="C208" s="54" t="s">
        <v>859</v>
      </c>
      <c r="D208" s="54" t="s">
        <v>699</v>
      </c>
    </row>
    <row r="209" spans="1:4" ht="15">
      <c r="A209" s="17">
        <f t="shared" si="3"/>
        <v>205</v>
      </c>
      <c r="B209" s="45" t="s">
        <v>840</v>
      </c>
      <c r="C209" s="54" t="s">
        <v>841</v>
      </c>
      <c r="D209" s="54" t="s">
        <v>699</v>
      </c>
    </row>
    <row r="210" spans="1:4" ht="15">
      <c r="A210" s="17">
        <f t="shared" si="3"/>
        <v>206</v>
      </c>
      <c r="B210" s="45" t="s">
        <v>679</v>
      </c>
      <c r="C210" s="54" t="s">
        <v>680</v>
      </c>
      <c r="D210" s="54" t="s">
        <v>699</v>
      </c>
    </row>
    <row r="211" spans="1:4" ht="15">
      <c r="A211" s="17">
        <f t="shared" si="3"/>
        <v>207</v>
      </c>
      <c r="B211" s="45" t="s">
        <v>906</v>
      </c>
      <c r="C211" s="54" t="s">
        <v>907</v>
      </c>
      <c r="D211" s="54" t="s">
        <v>699</v>
      </c>
    </row>
    <row r="212" spans="1:4" ht="15">
      <c r="A212" s="17">
        <f t="shared" si="3"/>
        <v>208</v>
      </c>
      <c r="B212" s="45" t="s">
        <v>618</v>
      </c>
      <c r="C212" s="56" t="s">
        <v>619</v>
      </c>
      <c r="D212" s="56" t="s">
        <v>699</v>
      </c>
    </row>
    <row r="213" spans="1:4" ht="15">
      <c r="A213" s="17">
        <f t="shared" si="3"/>
        <v>209</v>
      </c>
      <c r="B213" s="45" t="s">
        <v>302</v>
      </c>
      <c r="C213" s="54" t="s">
        <v>303</v>
      </c>
      <c r="D213" s="54" t="s">
        <v>699</v>
      </c>
    </row>
    <row r="214" spans="1:4" ht="15">
      <c r="A214" s="17">
        <f t="shared" si="3"/>
        <v>210</v>
      </c>
      <c r="B214" s="45" t="s">
        <v>832</v>
      </c>
      <c r="C214" s="54" t="s">
        <v>833</v>
      </c>
      <c r="D214" s="54" t="s">
        <v>699</v>
      </c>
    </row>
    <row r="215" spans="1:4" ht="15">
      <c r="A215" s="17">
        <f t="shared" si="3"/>
        <v>211</v>
      </c>
      <c r="B215" s="45" t="s">
        <v>539</v>
      </c>
      <c r="C215" s="54" t="s">
        <v>540</v>
      </c>
      <c r="D215" s="54" t="s">
        <v>699</v>
      </c>
    </row>
    <row r="216" spans="1:4" ht="15">
      <c r="A216" s="17">
        <f t="shared" si="3"/>
        <v>212</v>
      </c>
      <c r="B216" s="45" t="s">
        <v>201</v>
      </c>
      <c r="C216" s="54" t="s">
        <v>202</v>
      </c>
      <c r="D216" s="54" t="s">
        <v>699</v>
      </c>
    </row>
    <row r="217" spans="1:4" ht="15">
      <c r="A217" s="17">
        <f t="shared" si="3"/>
        <v>213</v>
      </c>
      <c r="B217" s="45" t="s">
        <v>524</v>
      </c>
      <c r="C217" s="54" t="s">
        <v>525</v>
      </c>
      <c r="D217" s="54" t="s">
        <v>699</v>
      </c>
    </row>
    <row r="218" spans="1:4" ht="15">
      <c r="A218" s="17">
        <f t="shared" si="3"/>
        <v>214</v>
      </c>
      <c r="B218" s="45" t="s">
        <v>414</v>
      </c>
      <c r="C218" s="54" t="s">
        <v>415</v>
      </c>
      <c r="D218" s="54" t="s">
        <v>699</v>
      </c>
    </row>
    <row r="219" spans="1:4" ht="15">
      <c r="A219" s="17">
        <f t="shared" si="3"/>
        <v>215</v>
      </c>
      <c r="B219" s="45" t="s">
        <v>75</v>
      </c>
      <c r="C219" s="54" t="s">
        <v>76</v>
      </c>
      <c r="D219" s="54" t="s">
        <v>699</v>
      </c>
    </row>
    <row r="220" spans="1:4" ht="15">
      <c r="A220" s="17">
        <f t="shared" si="3"/>
        <v>216</v>
      </c>
      <c r="B220" s="45" t="s">
        <v>343</v>
      </c>
      <c r="C220" s="56" t="s">
        <v>344</v>
      </c>
      <c r="D220" s="60" t="s">
        <v>696</v>
      </c>
    </row>
    <row r="221" spans="1:4" ht="15">
      <c r="A221" s="17">
        <f t="shared" si="3"/>
        <v>217</v>
      </c>
      <c r="B221" s="45" t="s">
        <v>437</v>
      </c>
      <c r="C221" s="54" t="s">
        <v>438</v>
      </c>
      <c r="D221" s="54" t="s">
        <v>696</v>
      </c>
    </row>
    <row r="222" spans="1:4" ht="15">
      <c r="A222" s="17">
        <f t="shared" si="3"/>
        <v>218</v>
      </c>
      <c r="B222" s="45" t="s">
        <v>160</v>
      </c>
      <c r="C222" s="54" t="s">
        <v>161</v>
      </c>
      <c r="D222" s="54" t="s">
        <v>696</v>
      </c>
    </row>
    <row r="223" spans="1:4" ht="15">
      <c r="A223" s="17">
        <f t="shared" si="3"/>
        <v>219</v>
      </c>
      <c r="B223" s="45" t="s">
        <v>536</v>
      </c>
      <c r="C223" s="54" t="s">
        <v>441</v>
      </c>
      <c r="D223" s="54" t="s">
        <v>696</v>
      </c>
    </row>
    <row r="224" spans="1:4" ht="15">
      <c r="A224" s="17">
        <f t="shared" si="3"/>
        <v>220</v>
      </c>
      <c r="B224" s="45" t="s">
        <v>376</v>
      </c>
      <c r="C224" s="54" t="s">
        <v>377</v>
      </c>
      <c r="D224" s="54" t="s">
        <v>696</v>
      </c>
    </row>
    <row r="225" spans="1:4" ht="15">
      <c r="A225" s="17">
        <f t="shared" si="3"/>
        <v>221</v>
      </c>
      <c r="B225" s="45" t="s">
        <v>807</v>
      </c>
      <c r="C225" s="56" t="s">
        <v>808</v>
      </c>
      <c r="D225" s="53" t="s">
        <v>696</v>
      </c>
    </row>
    <row r="226" spans="1:4" ht="15">
      <c r="A226" s="17">
        <f t="shared" si="3"/>
        <v>222</v>
      </c>
      <c r="B226" s="45" t="s">
        <v>71</v>
      </c>
      <c r="C226" s="54" t="s">
        <v>72</v>
      </c>
      <c r="D226" s="54" t="s">
        <v>696</v>
      </c>
    </row>
    <row r="227" spans="1:4" ht="15">
      <c r="A227" s="17">
        <f t="shared" si="3"/>
        <v>223</v>
      </c>
      <c r="B227" s="45" t="s">
        <v>758</v>
      </c>
      <c r="C227" s="56" t="s">
        <v>759</v>
      </c>
      <c r="D227" s="56" t="s">
        <v>696</v>
      </c>
    </row>
    <row r="228" spans="1:4" ht="15">
      <c r="A228" s="17">
        <f t="shared" si="3"/>
        <v>224</v>
      </c>
      <c r="B228" s="45" t="s">
        <v>17</v>
      </c>
      <c r="C228" s="54" t="s">
        <v>18</v>
      </c>
      <c r="D228" s="54" t="s">
        <v>696</v>
      </c>
    </row>
    <row r="229" spans="1:4" ht="15">
      <c r="A229" s="17">
        <f>A228+1</f>
        <v>225</v>
      </c>
      <c r="B229" s="45" t="s">
        <v>141</v>
      </c>
      <c r="C229" s="54" t="s">
        <v>142</v>
      </c>
      <c r="D229" s="54" t="s">
        <v>696</v>
      </c>
    </row>
    <row r="230" spans="1:4" ht="15">
      <c r="A230" s="17">
        <f>A229+1</f>
        <v>226</v>
      </c>
      <c r="B230" s="44" t="s">
        <v>300</v>
      </c>
      <c r="C230" s="54" t="s">
        <v>301</v>
      </c>
      <c r="D230" s="59" t="s">
        <v>698</v>
      </c>
    </row>
    <row r="231" spans="1:4" ht="15">
      <c r="A231" s="17">
        <f>A230+1</f>
        <v>227</v>
      </c>
      <c r="B231" s="44" t="s">
        <v>462</v>
      </c>
      <c r="C231" s="54" t="s">
        <v>463</v>
      </c>
      <c r="D231" s="55" t="s">
        <v>698</v>
      </c>
    </row>
    <row r="232" spans="1:4" ht="15">
      <c r="A232" s="17">
        <f aca="true" t="shared" si="4" ref="A232:A297">A231+1</f>
        <v>228</v>
      </c>
      <c r="B232" s="45" t="s">
        <v>177</v>
      </c>
      <c r="C232" s="54" t="s">
        <v>178</v>
      </c>
      <c r="D232" s="55" t="s">
        <v>698</v>
      </c>
    </row>
    <row r="233" spans="1:4" ht="15">
      <c r="A233" s="17">
        <f t="shared" si="4"/>
        <v>229</v>
      </c>
      <c r="B233" s="45" t="s">
        <v>460</v>
      </c>
      <c r="C233" s="54" t="s">
        <v>461</v>
      </c>
      <c r="D233" s="59" t="s">
        <v>689</v>
      </c>
    </row>
    <row r="234" spans="1:4" ht="15">
      <c r="A234" s="17">
        <f t="shared" si="4"/>
        <v>230</v>
      </c>
      <c r="B234" s="45" t="s">
        <v>844</v>
      </c>
      <c r="C234" s="54" t="s">
        <v>845</v>
      </c>
      <c r="D234" s="55" t="s">
        <v>689</v>
      </c>
    </row>
    <row r="235" spans="1:4" ht="15">
      <c r="A235" s="17">
        <f t="shared" si="4"/>
        <v>231</v>
      </c>
      <c r="B235" s="45" t="s">
        <v>448</v>
      </c>
      <c r="C235" s="54" t="s">
        <v>449</v>
      </c>
      <c r="D235" s="59" t="s">
        <v>691</v>
      </c>
    </row>
    <row r="236" spans="1:4" ht="15">
      <c r="A236" s="17">
        <f t="shared" si="4"/>
        <v>232</v>
      </c>
      <c r="B236" s="45" t="s">
        <v>272</v>
      </c>
      <c r="C236" s="54" t="s">
        <v>63</v>
      </c>
      <c r="D236" s="55" t="s">
        <v>691</v>
      </c>
    </row>
    <row r="237" spans="1:4" ht="15">
      <c r="A237" s="17">
        <f t="shared" si="4"/>
        <v>233</v>
      </c>
      <c r="B237" s="45" t="s">
        <v>342</v>
      </c>
      <c r="C237" s="54" t="s">
        <v>186</v>
      </c>
      <c r="D237" s="55" t="s">
        <v>691</v>
      </c>
    </row>
    <row r="238" spans="1:4" ht="15">
      <c r="A238" s="17">
        <f t="shared" si="4"/>
        <v>234</v>
      </c>
      <c r="B238" s="45" t="s">
        <v>308</v>
      </c>
      <c r="C238" s="56" t="s">
        <v>181</v>
      </c>
      <c r="D238" s="56" t="s">
        <v>691</v>
      </c>
    </row>
    <row r="239" spans="1:4" ht="15">
      <c r="A239" s="17">
        <f t="shared" si="4"/>
        <v>235</v>
      </c>
      <c r="B239" s="45" t="s">
        <v>256</v>
      </c>
      <c r="C239" s="54" t="s">
        <v>257</v>
      </c>
      <c r="D239" s="54" t="s">
        <v>691</v>
      </c>
    </row>
    <row r="240" spans="1:4" ht="15">
      <c r="A240" s="17">
        <f t="shared" si="4"/>
        <v>236</v>
      </c>
      <c r="B240" s="45" t="s">
        <v>266</v>
      </c>
      <c r="C240" s="54" t="s">
        <v>267</v>
      </c>
      <c r="D240" s="54" t="s">
        <v>691</v>
      </c>
    </row>
    <row r="241" spans="1:4" ht="15">
      <c r="A241" s="17">
        <f t="shared" si="4"/>
        <v>237</v>
      </c>
      <c r="B241" s="45" t="s">
        <v>499</v>
      </c>
      <c r="C241" s="56" t="s">
        <v>500</v>
      </c>
      <c r="D241" s="56" t="s">
        <v>691</v>
      </c>
    </row>
    <row r="242" spans="1:4" ht="15">
      <c r="A242" s="17">
        <f t="shared" si="4"/>
        <v>238</v>
      </c>
      <c r="B242" s="45" t="s">
        <v>310</v>
      </c>
      <c r="C242" s="56" t="s">
        <v>311</v>
      </c>
      <c r="D242" s="56" t="s">
        <v>691</v>
      </c>
    </row>
    <row r="243" spans="1:4" ht="15">
      <c r="A243" s="17">
        <f t="shared" si="4"/>
        <v>239</v>
      </c>
      <c r="B243" s="45" t="s">
        <v>35</v>
      </c>
      <c r="C243" s="54" t="s">
        <v>36</v>
      </c>
      <c r="D243" s="54" t="s">
        <v>691</v>
      </c>
    </row>
    <row r="244" spans="1:4" ht="15">
      <c r="A244" s="17">
        <f t="shared" si="4"/>
        <v>240</v>
      </c>
      <c r="B244" s="45" t="s">
        <v>279</v>
      </c>
      <c r="C244" s="56" t="s">
        <v>280</v>
      </c>
      <c r="D244" s="56" t="s">
        <v>691</v>
      </c>
    </row>
    <row r="245" spans="1:4" ht="15">
      <c r="A245" s="17">
        <f t="shared" si="4"/>
        <v>241</v>
      </c>
      <c r="B245" s="45" t="s">
        <v>644</v>
      </c>
      <c r="C245" s="54" t="s">
        <v>645</v>
      </c>
      <c r="D245" s="54" t="s">
        <v>691</v>
      </c>
    </row>
    <row r="246" spans="1:4" ht="15">
      <c r="A246" s="17">
        <f t="shared" si="4"/>
        <v>242</v>
      </c>
      <c r="B246" s="45" t="s">
        <v>60</v>
      </c>
      <c r="C246" s="54" t="s">
        <v>61</v>
      </c>
      <c r="D246" s="54" t="s">
        <v>691</v>
      </c>
    </row>
    <row r="247" spans="1:4" ht="15">
      <c r="A247" s="17">
        <f t="shared" si="4"/>
        <v>243</v>
      </c>
      <c r="B247" s="45" t="s">
        <v>32</v>
      </c>
      <c r="C247" s="54" t="s">
        <v>33</v>
      </c>
      <c r="D247" s="54" t="s">
        <v>691</v>
      </c>
    </row>
    <row r="248" spans="1:4" ht="15">
      <c r="A248" s="17">
        <f t="shared" si="4"/>
        <v>244</v>
      </c>
      <c r="B248" s="45" t="s">
        <v>47</v>
      </c>
      <c r="C248" s="54" t="s">
        <v>48</v>
      </c>
      <c r="D248" s="54" t="s">
        <v>691</v>
      </c>
    </row>
    <row r="249" spans="1:4" ht="15">
      <c r="A249" s="17">
        <f t="shared" si="4"/>
        <v>245</v>
      </c>
      <c r="B249" s="45" t="s">
        <v>397</v>
      </c>
      <c r="C249" s="54" t="s">
        <v>396</v>
      </c>
      <c r="D249" s="54" t="s">
        <v>691</v>
      </c>
    </row>
    <row r="250" spans="1:4" ht="15">
      <c r="A250" s="17">
        <f t="shared" si="4"/>
        <v>246</v>
      </c>
      <c r="B250" s="45" t="s">
        <v>110</v>
      </c>
      <c r="C250" s="54" t="s">
        <v>111</v>
      </c>
      <c r="D250" s="54" t="s">
        <v>691</v>
      </c>
    </row>
    <row r="251" spans="1:4" ht="15">
      <c r="A251" s="17">
        <f t="shared" si="4"/>
        <v>247</v>
      </c>
      <c r="B251" s="45" t="s">
        <v>227</v>
      </c>
      <c r="C251" s="54" t="s">
        <v>228</v>
      </c>
      <c r="D251" s="54" t="s">
        <v>691</v>
      </c>
    </row>
    <row r="252" spans="1:4" ht="15">
      <c r="A252" s="17">
        <f t="shared" si="4"/>
        <v>248</v>
      </c>
      <c r="B252" s="45" t="s">
        <v>629</v>
      </c>
      <c r="C252" s="54" t="s">
        <v>630</v>
      </c>
      <c r="D252" s="54" t="s">
        <v>691</v>
      </c>
    </row>
    <row r="253" spans="1:4" ht="15">
      <c r="A253" s="17">
        <f t="shared" si="4"/>
        <v>249</v>
      </c>
      <c r="B253" s="45" t="s">
        <v>91</v>
      </c>
      <c r="C253" s="56" t="s">
        <v>92</v>
      </c>
      <c r="D253" s="56" t="s">
        <v>691</v>
      </c>
    </row>
    <row r="254" spans="1:4" ht="15">
      <c r="A254" s="17">
        <f t="shared" si="4"/>
        <v>250</v>
      </c>
      <c r="B254" s="45" t="s">
        <v>23</v>
      </c>
      <c r="C254" s="54" t="s">
        <v>24</v>
      </c>
      <c r="D254" s="54" t="s">
        <v>691</v>
      </c>
    </row>
    <row r="255" spans="1:4" ht="15">
      <c r="A255" s="17">
        <f t="shared" si="4"/>
        <v>251</v>
      </c>
      <c r="B255" s="45" t="s">
        <v>123</v>
      </c>
      <c r="C255" s="56" t="s">
        <v>124</v>
      </c>
      <c r="D255" s="56" t="s">
        <v>691</v>
      </c>
    </row>
    <row r="256" spans="1:4" ht="15">
      <c r="A256" s="17">
        <f t="shared" si="4"/>
        <v>252</v>
      </c>
      <c r="B256" s="45" t="s">
        <v>579</v>
      </c>
      <c r="C256" s="54" t="s">
        <v>580</v>
      </c>
      <c r="D256" s="54" t="s">
        <v>691</v>
      </c>
    </row>
    <row r="257" spans="1:4" ht="15">
      <c r="A257" s="17">
        <f t="shared" si="4"/>
        <v>253</v>
      </c>
      <c r="B257" s="45" t="s">
        <v>225</v>
      </c>
      <c r="C257" s="56" t="s">
        <v>226</v>
      </c>
      <c r="D257" s="56" t="s">
        <v>691</v>
      </c>
    </row>
    <row r="258" spans="1:4" ht="15">
      <c r="A258" s="17">
        <f t="shared" si="4"/>
        <v>254</v>
      </c>
      <c r="B258" s="45" t="s">
        <v>121</v>
      </c>
      <c r="C258" s="56" t="s">
        <v>122</v>
      </c>
      <c r="D258" s="56" t="s">
        <v>691</v>
      </c>
    </row>
    <row r="259" spans="1:4" ht="15">
      <c r="A259" s="17">
        <f t="shared" si="4"/>
        <v>255</v>
      </c>
      <c r="B259" s="45" t="s">
        <v>276</v>
      </c>
      <c r="C259" s="54" t="s">
        <v>277</v>
      </c>
      <c r="D259" s="60" t="s">
        <v>694</v>
      </c>
    </row>
    <row r="260" spans="1:4" ht="15">
      <c r="A260" s="17">
        <f t="shared" si="4"/>
        <v>256</v>
      </c>
      <c r="B260" s="45" t="s">
        <v>329</v>
      </c>
      <c r="C260" s="56" t="s">
        <v>231</v>
      </c>
      <c r="D260" s="56" t="s">
        <v>694</v>
      </c>
    </row>
    <row r="261" spans="1:4" ht="15">
      <c r="A261" s="17">
        <f t="shared" si="4"/>
        <v>257</v>
      </c>
      <c r="B261" s="45" t="s">
        <v>663</v>
      </c>
      <c r="C261" s="54" t="s">
        <v>219</v>
      </c>
      <c r="D261" s="60" t="s">
        <v>686</v>
      </c>
    </row>
    <row r="262" spans="1:4" ht="15">
      <c r="A262" s="17">
        <f t="shared" si="4"/>
        <v>258</v>
      </c>
      <c r="B262" s="45" t="s">
        <v>583</v>
      </c>
      <c r="C262" s="54" t="s">
        <v>584</v>
      </c>
      <c r="D262" s="54" t="s">
        <v>686</v>
      </c>
    </row>
    <row r="263" spans="1:4" ht="15">
      <c r="A263" s="17">
        <f t="shared" si="4"/>
        <v>259</v>
      </c>
      <c r="B263" s="45" t="s">
        <v>398</v>
      </c>
      <c r="C263" s="54" t="s">
        <v>399</v>
      </c>
      <c r="D263" s="54" t="s">
        <v>710</v>
      </c>
    </row>
    <row r="264" spans="1:4" ht="15">
      <c r="A264" s="17">
        <f t="shared" si="4"/>
        <v>260</v>
      </c>
      <c r="B264" s="45" t="s">
        <v>293</v>
      </c>
      <c r="C264" s="56" t="s">
        <v>294</v>
      </c>
      <c r="D264" s="56" t="s">
        <v>686</v>
      </c>
    </row>
    <row r="265" spans="1:4" ht="15">
      <c r="A265" s="17">
        <f t="shared" si="4"/>
        <v>261</v>
      </c>
      <c r="B265" s="45" t="s">
        <v>466</v>
      </c>
      <c r="C265" s="54" t="s">
        <v>467</v>
      </c>
      <c r="D265" s="54" t="s">
        <v>686</v>
      </c>
    </row>
    <row r="266" spans="1:4" ht="15">
      <c r="A266" s="17">
        <f t="shared" si="4"/>
        <v>262</v>
      </c>
      <c r="B266" s="45" t="s">
        <v>819</v>
      </c>
      <c r="C266" s="54" t="s">
        <v>820</v>
      </c>
      <c r="D266" s="54" t="s">
        <v>686</v>
      </c>
    </row>
    <row r="267" spans="1:4" ht="15">
      <c r="A267" s="17">
        <f t="shared" si="4"/>
        <v>263</v>
      </c>
      <c r="B267" s="45" t="s">
        <v>902</v>
      </c>
      <c r="C267" s="54" t="s">
        <v>903</v>
      </c>
      <c r="D267" s="54" t="s">
        <v>686</v>
      </c>
    </row>
    <row r="268" spans="1:4" ht="15">
      <c r="A268" s="17">
        <f t="shared" si="4"/>
        <v>264</v>
      </c>
      <c r="B268" s="45" t="s">
        <v>346</v>
      </c>
      <c r="C268" s="54" t="s">
        <v>347</v>
      </c>
      <c r="D268" s="54" t="s">
        <v>686</v>
      </c>
    </row>
    <row r="269" spans="1:4" ht="15">
      <c r="A269" s="17">
        <f t="shared" si="4"/>
        <v>265</v>
      </c>
      <c r="B269" s="45" t="s">
        <v>739</v>
      </c>
      <c r="C269" s="54" t="s">
        <v>662</v>
      </c>
      <c r="D269" s="54" t="s">
        <v>686</v>
      </c>
    </row>
    <row r="270" spans="1:4" ht="15">
      <c r="A270" s="17">
        <f t="shared" si="4"/>
        <v>266</v>
      </c>
      <c r="B270" s="45" t="s">
        <v>357</v>
      </c>
      <c r="C270" s="54" t="s">
        <v>358</v>
      </c>
      <c r="D270" s="54" t="s">
        <v>686</v>
      </c>
    </row>
    <row r="271" spans="1:4" ht="15">
      <c r="A271" s="17">
        <f t="shared" si="4"/>
        <v>267</v>
      </c>
      <c r="B271" s="45" t="s">
        <v>361</v>
      </c>
      <c r="C271" s="54" t="s">
        <v>362</v>
      </c>
      <c r="D271" s="54" t="s">
        <v>686</v>
      </c>
    </row>
    <row r="272" spans="1:4" ht="15">
      <c r="A272" s="17">
        <f t="shared" si="4"/>
        <v>268</v>
      </c>
      <c r="B272" s="45" t="s">
        <v>286</v>
      </c>
      <c r="C272" s="54" t="s">
        <v>287</v>
      </c>
      <c r="D272" s="54" t="s">
        <v>686</v>
      </c>
    </row>
    <row r="273" spans="1:4" ht="15">
      <c r="A273" s="17">
        <f t="shared" si="4"/>
        <v>269</v>
      </c>
      <c r="B273" s="45" t="s">
        <v>254</v>
      </c>
      <c r="C273" s="54" t="s">
        <v>255</v>
      </c>
      <c r="D273" s="54" t="s">
        <v>686</v>
      </c>
    </row>
    <row r="274" spans="1:4" ht="15">
      <c r="A274" s="17">
        <f t="shared" si="4"/>
        <v>270</v>
      </c>
      <c r="B274" s="45" t="s">
        <v>318</v>
      </c>
      <c r="C274" s="54" t="s">
        <v>319</v>
      </c>
      <c r="D274" s="54" t="s">
        <v>686</v>
      </c>
    </row>
    <row r="275" spans="1:4" ht="15">
      <c r="A275" s="17">
        <f t="shared" si="4"/>
        <v>271</v>
      </c>
      <c r="B275" s="45" t="s">
        <v>314</v>
      </c>
      <c r="C275" s="54" t="s">
        <v>315</v>
      </c>
      <c r="D275" s="54" t="s">
        <v>686</v>
      </c>
    </row>
    <row r="276" spans="1:4" ht="15">
      <c r="A276" s="17">
        <f t="shared" si="4"/>
        <v>272</v>
      </c>
      <c r="B276" s="45" t="s">
        <v>510</v>
      </c>
      <c r="C276" s="54" t="s">
        <v>511</v>
      </c>
      <c r="D276" s="54" t="s">
        <v>686</v>
      </c>
    </row>
    <row r="277" spans="1:4" ht="15">
      <c r="A277" s="17">
        <f t="shared" si="4"/>
        <v>273</v>
      </c>
      <c r="B277" s="45" t="s">
        <v>810</v>
      </c>
      <c r="C277" s="54" t="s">
        <v>811</v>
      </c>
      <c r="D277" s="54" t="s">
        <v>686</v>
      </c>
    </row>
    <row r="278" spans="1:4" ht="15">
      <c r="A278" s="17">
        <f t="shared" si="4"/>
        <v>274</v>
      </c>
      <c r="B278" s="45" t="s">
        <v>290</v>
      </c>
      <c r="C278" s="56" t="s">
        <v>291</v>
      </c>
      <c r="D278" s="56" t="s">
        <v>686</v>
      </c>
    </row>
    <row r="279" spans="1:4" ht="15">
      <c r="A279" s="17">
        <f t="shared" si="4"/>
        <v>275</v>
      </c>
      <c r="B279" s="45" t="s">
        <v>288</v>
      </c>
      <c r="C279" s="54" t="s">
        <v>289</v>
      </c>
      <c r="D279" s="54" t="s">
        <v>686</v>
      </c>
    </row>
    <row r="280" spans="1:4" ht="15">
      <c r="A280" s="17">
        <f t="shared" si="4"/>
        <v>276</v>
      </c>
      <c r="B280" s="45" t="s">
        <v>784</v>
      </c>
      <c r="C280" s="56" t="s">
        <v>785</v>
      </c>
      <c r="D280" s="56" t="s">
        <v>686</v>
      </c>
    </row>
    <row r="281" spans="1:4" ht="15">
      <c r="A281" s="17">
        <f t="shared" si="4"/>
        <v>277</v>
      </c>
      <c r="B281" s="45" t="s">
        <v>822</v>
      </c>
      <c r="C281" s="56" t="s">
        <v>823</v>
      </c>
      <c r="D281" s="53" t="s">
        <v>686</v>
      </c>
    </row>
    <row r="282" spans="1:4" ht="15">
      <c r="A282" s="17">
        <f t="shared" si="4"/>
        <v>278</v>
      </c>
      <c r="B282" s="45" t="s">
        <v>481</v>
      </c>
      <c r="C282" s="54" t="s">
        <v>482</v>
      </c>
      <c r="D282" s="55" t="s">
        <v>686</v>
      </c>
    </row>
    <row r="283" spans="1:4" ht="15">
      <c r="A283" s="17">
        <f t="shared" si="4"/>
        <v>279</v>
      </c>
      <c r="B283" s="45" t="s">
        <v>813</v>
      </c>
      <c r="C283" s="54" t="s">
        <v>814</v>
      </c>
      <c r="D283" s="55" t="s">
        <v>686</v>
      </c>
    </row>
    <row r="284" spans="1:4" ht="15">
      <c r="A284" s="17">
        <f t="shared" si="4"/>
        <v>280</v>
      </c>
      <c r="B284" s="45" t="s">
        <v>860</v>
      </c>
      <c r="C284" s="54" t="s">
        <v>861</v>
      </c>
      <c r="D284" s="55" t="s">
        <v>686</v>
      </c>
    </row>
    <row r="285" spans="1:4" ht="15">
      <c r="A285" s="17">
        <f t="shared" si="4"/>
        <v>281</v>
      </c>
      <c r="B285" s="45" t="s">
        <v>270</v>
      </c>
      <c r="C285" s="56" t="s">
        <v>271</v>
      </c>
      <c r="D285" s="53" t="s">
        <v>686</v>
      </c>
    </row>
    <row r="286" spans="1:4" ht="15">
      <c r="A286" s="17">
        <f t="shared" si="4"/>
        <v>282</v>
      </c>
      <c r="B286" s="45" t="s">
        <v>677</v>
      </c>
      <c r="C286" s="54" t="s">
        <v>678</v>
      </c>
      <c r="D286" s="54" t="s">
        <v>686</v>
      </c>
    </row>
    <row r="287" spans="1:4" ht="15">
      <c r="A287" s="17">
        <f t="shared" si="4"/>
        <v>283</v>
      </c>
      <c r="B287" s="45" t="s">
        <v>444</v>
      </c>
      <c r="C287" s="56" t="s">
        <v>445</v>
      </c>
      <c r="D287" s="56" t="s">
        <v>686</v>
      </c>
    </row>
    <row r="288" spans="1:4" ht="15">
      <c r="A288" s="17">
        <f t="shared" si="4"/>
        <v>284</v>
      </c>
      <c r="B288" s="45" t="s">
        <v>774</v>
      </c>
      <c r="C288" s="54" t="s">
        <v>775</v>
      </c>
      <c r="D288" s="55" t="s">
        <v>686</v>
      </c>
    </row>
    <row r="289" spans="1:4" ht="15">
      <c r="A289" s="17">
        <f t="shared" si="4"/>
        <v>285</v>
      </c>
      <c r="B289" s="45" t="s">
        <v>868</v>
      </c>
      <c r="C289" s="54" t="s">
        <v>869</v>
      </c>
      <c r="D289" s="55" t="s">
        <v>686</v>
      </c>
    </row>
    <row r="290" spans="1:4" ht="15">
      <c r="A290" s="17">
        <f t="shared" si="4"/>
        <v>286</v>
      </c>
      <c r="B290" s="45" t="s">
        <v>404</v>
      </c>
      <c r="C290" s="54" t="s">
        <v>405</v>
      </c>
      <c r="D290" s="55" t="s">
        <v>686</v>
      </c>
    </row>
    <row r="291" spans="1:4" ht="15">
      <c r="A291" s="17">
        <f t="shared" si="4"/>
        <v>287</v>
      </c>
      <c r="B291" s="45" t="s">
        <v>842</v>
      </c>
      <c r="C291" s="54" t="s">
        <v>843</v>
      </c>
      <c r="D291" s="55" t="s">
        <v>686</v>
      </c>
    </row>
    <row r="292" spans="1:4" ht="15">
      <c r="A292" s="17">
        <f t="shared" si="4"/>
        <v>288</v>
      </c>
      <c r="B292" s="45" t="s">
        <v>653</v>
      </c>
      <c r="C292" s="54" t="s">
        <v>654</v>
      </c>
      <c r="D292" s="55" t="s">
        <v>686</v>
      </c>
    </row>
    <row r="293" spans="1:4" ht="15">
      <c r="A293" s="17">
        <f t="shared" si="4"/>
        <v>289</v>
      </c>
      <c r="B293" s="45" t="s">
        <v>672</v>
      </c>
      <c r="C293" s="56" t="s">
        <v>673</v>
      </c>
      <c r="D293" s="53" t="s">
        <v>710</v>
      </c>
    </row>
    <row r="294" spans="1:4" ht="15">
      <c r="A294" s="17">
        <f t="shared" si="4"/>
        <v>290</v>
      </c>
      <c r="B294" s="45" t="s">
        <v>718</v>
      </c>
      <c r="C294" s="54" t="s">
        <v>719</v>
      </c>
      <c r="D294" s="60" t="s">
        <v>709</v>
      </c>
    </row>
    <row r="295" spans="1:4" ht="15">
      <c r="A295" s="17">
        <f t="shared" si="4"/>
        <v>291</v>
      </c>
      <c r="B295" s="45" t="s">
        <v>406</v>
      </c>
      <c r="C295" s="56" t="s">
        <v>407</v>
      </c>
      <c r="D295" s="56" t="s">
        <v>709</v>
      </c>
    </row>
    <row r="296" spans="1:4" ht="15">
      <c r="A296" s="17">
        <f t="shared" si="4"/>
        <v>292</v>
      </c>
      <c r="B296" s="45" t="s">
        <v>383</v>
      </c>
      <c r="C296" s="56" t="s">
        <v>211</v>
      </c>
      <c r="D296" s="56" t="s">
        <v>709</v>
      </c>
    </row>
    <row r="297" spans="1:4" ht="15">
      <c r="A297" s="17">
        <f t="shared" si="4"/>
        <v>293</v>
      </c>
      <c r="B297" s="45" t="s">
        <v>384</v>
      </c>
      <c r="C297" s="56" t="s">
        <v>385</v>
      </c>
      <c r="D297" s="56" t="s">
        <v>709</v>
      </c>
    </row>
  </sheetData>
  <sheetProtection/>
  <autoFilter ref="A4:D297"/>
  <mergeCells count="1">
    <mergeCell ref="A2:D2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2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0.00390625" style="0" customWidth="1"/>
    <col min="2" max="2" width="55.57421875" style="0" bestFit="1" customWidth="1"/>
    <col min="3" max="3" width="21.421875" style="0" bestFit="1" customWidth="1"/>
    <col min="4" max="4" width="21.421875" style="0" customWidth="1"/>
    <col min="5" max="5" width="31.421875" style="0" customWidth="1"/>
    <col min="6" max="6" width="20.00390625" style="0" customWidth="1"/>
    <col min="7" max="7" width="10.57421875" style="0" bestFit="1" customWidth="1"/>
  </cols>
  <sheetData>
    <row r="3" spans="1:6" ht="12.75">
      <c r="A3" s="110" t="s">
        <v>77</v>
      </c>
      <c r="B3" s="110"/>
      <c r="C3" s="110"/>
      <c r="D3" s="110"/>
      <c r="E3" s="110"/>
      <c r="F3" s="110"/>
    </row>
    <row r="4" spans="1:6" ht="12.75">
      <c r="A4" s="110" t="s">
        <v>837</v>
      </c>
      <c r="B4" s="110"/>
      <c r="C4" s="110"/>
      <c r="D4" s="110"/>
      <c r="E4" s="110"/>
      <c r="F4" s="110"/>
    </row>
    <row r="5" ht="13.5" thickBot="1"/>
    <row r="6" spans="1:8" ht="30.75" thickBot="1">
      <c r="A6" s="12" t="s">
        <v>0</v>
      </c>
      <c r="B6" s="12" t="s">
        <v>2</v>
      </c>
      <c r="C6" s="12" t="s">
        <v>3</v>
      </c>
      <c r="D6" s="12" t="s">
        <v>685</v>
      </c>
      <c r="E6" s="12" t="s">
        <v>5</v>
      </c>
      <c r="F6" s="5" t="s">
        <v>4</v>
      </c>
      <c r="G6" s="14" t="s">
        <v>743</v>
      </c>
      <c r="H6" s="1"/>
    </row>
    <row r="7" spans="1:8" ht="15.75">
      <c r="A7" s="17">
        <v>1</v>
      </c>
      <c r="B7" s="16" t="s">
        <v>78</v>
      </c>
      <c r="C7" s="15" t="s">
        <v>80</v>
      </c>
      <c r="D7" s="33" t="s">
        <v>690</v>
      </c>
      <c r="E7" s="4" t="s">
        <v>79</v>
      </c>
      <c r="F7" s="8">
        <v>12</v>
      </c>
      <c r="G7" s="35">
        <v>2021</v>
      </c>
      <c r="H7" s="1"/>
    </row>
    <row r="8" spans="1:8" ht="15.75">
      <c r="A8" s="17">
        <f aca="true" t="shared" si="0" ref="A8:A41">A7+1</f>
        <v>2</v>
      </c>
      <c r="B8" s="10" t="s">
        <v>81</v>
      </c>
      <c r="C8" s="10" t="s">
        <v>82</v>
      </c>
      <c r="D8" s="10" t="s">
        <v>687</v>
      </c>
      <c r="E8" s="9" t="s">
        <v>83</v>
      </c>
      <c r="F8" s="10">
        <v>10</v>
      </c>
      <c r="G8" s="35">
        <v>2021</v>
      </c>
      <c r="H8" s="1"/>
    </row>
    <row r="9" spans="1:8" ht="15.75">
      <c r="A9" s="17">
        <f t="shared" si="0"/>
        <v>3</v>
      </c>
      <c r="B9" s="10" t="s">
        <v>404</v>
      </c>
      <c r="C9" s="15" t="s">
        <v>405</v>
      </c>
      <c r="D9" s="15" t="s">
        <v>686</v>
      </c>
      <c r="E9" s="9" t="s">
        <v>83</v>
      </c>
      <c r="F9" s="10">
        <v>30</v>
      </c>
      <c r="G9" s="35">
        <v>2021</v>
      </c>
      <c r="H9" s="1"/>
    </row>
    <row r="10" spans="1:8" ht="15.75">
      <c r="A10" s="17">
        <f t="shared" si="0"/>
        <v>4</v>
      </c>
      <c r="B10" s="10" t="s">
        <v>434</v>
      </c>
      <c r="C10" s="15" t="s">
        <v>435</v>
      </c>
      <c r="D10" s="15" t="s">
        <v>687</v>
      </c>
      <c r="E10" s="9" t="s">
        <v>83</v>
      </c>
      <c r="F10" s="10">
        <v>12</v>
      </c>
      <c r="G10" s="35">
        <v>2021</v>
      </c>
      <c r="H10" s="1"/>
    </row>
    <row r="11" spans="1:8" ht="15.75">
      <c r="A11" s="17">
        <f t="shared" si="0"/>
        <v>5</v>
      </c>
      <c r="B11" s="10" t="s">
        <v>414</v>
      </c>
      <c r="C11" s="15" t="s">
        <v>415</v>
      </c>
      <c r="D11" s="15" t="s">
        <v>699</v>
      </c>
      <c r="E11" s="9" t="s">
        <v>416</v>
      </c>
      <c r="F11" s="10">
        <v>10</v>
      </c>
      <c r="G11" s="35">
        <v>2021</v>
      </c>
      <c r="H11" s="1"/>
    </row>
    <row r="12" spans="1:8" ht="15.75">
      <c r="A12" s="17">
        <f t="shared" si="0"/>
        <v>6</v>
      </c>
      <c r="B12" s="10" t="s">
        <v>883</v>
      </c>
      <c r="C12" s="15" t="s">
        <v>884</v>
      </c>
      <c r="D12" s="15" t="s">
        <v>687</v>
      </c>
      <c r="E12" s="9" t="s">
        <v>416</v>
      </c>
      <c r="F12" s="10">
        <v>10</v>
      </c>
      <c r="G12" s="35">
        <v>2021</v>
      </c>
      <c r="H12" s="1"/>
    </row>
    <row r="13" spans="1:8" ht="15.75">
      <c r="A13" s="17">
        <f t="shared" si="0"/>
        <v>7</v>
      </c>
      <c r="B13" s="10" t="s">
        <v>454</v>
      </c>
      <c r="C13" s="15" t="s">
        <v>455</v>
      </c>
      <c r="D13" s="15" t="s">
        <v>693</v>
      </c>
      <c r="E13" s="9" t="s">
        <v>456</v>
      </c>
      <c r="F13" s="10">
        <v>20</v>
      </c>
      <c r="G13" s="35">
        <v>2021</v>
      </c>
      <c r="H13" s="1"/>
    </row>
    <row r="14" spans="1:8" ht="15.75">
      <c r="A14" s="17">
        <f t="shared" si="0"/>
        <v>8</v>
      </c>
      <c r="B14" s="10" t="s">
        <v>78</v>
      </c>
      <c r="C14" s="15" t="s">
        <v>80</v>
      </c>
      <c r="D14" s="15" t="s">
        <v>690</v>
      </c>
      <c r="E14" s="9" t="s">
        <v>86</v>
      </c>
      <c r="F14" s="10">
        <v>9</v>
      </c>
      <c r="G14" s="35">
        <v>2021</v>
      </c>
      <c r="H14" s="1"/>
    </row>
    <row r="15" spans="1:8" ht="15.75">
      <c r="A15" s="17">
        <f t="shared" si="0"/>
        <v>9</v>
      </c>
      <c r="B15" s="10" t="s">
        <v>720</v>
      </c>
      <c r="C15" s="15" t="s">
        <v>721</v>
      </c>
      <c r="D15" s="15" t="s">
        <v>690</v>
      </c>
      <c r="E15" s="9" t="s">
        <v>86</v>
      </c>
      <c r="F15" s="10">
        <v>12</v>
      </c>
      <c r="G15" s="35">
        <v>2021</v>
      </c>
      <c r="H15" s="1"/>
    </row>
    <row r="16" spans="1:8" ht="15.75">
      <c r="A16" s="17">
        <f t="shared" si="0"/>
        <v>10</v>
      </c>
      <c r="B16" s="10" t="s">
        <v>568</v>
      </c>
      <c r="C16" s="15" t="s">
        <v>567</v>
      </c>
      <c r="D16" s="15" t="s">
        <v>687</v>
      </c>
      <c r="E16" s="9" t="s">
        <v>566</v>
      </c>
      <c r="F16" s="10">
        <v>20</v>
      </c>
      <c r="G16" s="35">
        <v>2021</v>
      </c>
      <c r="H16" s="1"/>
    </row>
    <row r="17" spans="1:8" ht="15.75">
      <c r="A17" s="17">
        <f t="shared" si="0"/>
        <v>11</v>
      </c>
      <c r="B17" s="10" t="s">
        <v>87</v>
      </c>
      <c r="C17" s="10" t="s">
        <v>88</v>
      </c>
      <c r="D17" s="10" t="s">
        <v>687</v>
      </c>
      <c r="E17" s="9" t="s">
        <v>89</v>
      </c>
      <c r="F17" s="10">
        <v>9</v>
      </c>
      <c r="G17" s="35">
        <v>2020</v>
      </c>
      <c r="H17" s="1"/>
    </row>
    <row r="18" spans="1:8" ht="15.75">
      <c r="A18" s="17">
        <f t="shared" si="0"/>
        <v>12</v>
      </c>
      <c r="B18" s="10" t="s">
        <v>318</v>
      </c>
      <c r="C18" s="10" t="s">
        <v>319</v>
      </c>
      <c r="D18" s="10" t="s">
        <v>686</v>
      </c>
      <c r="E18" s="9" t="s">
        <v>372</v>
      </c>
      <c r="F18" s="10">
        <v>20</v>
      </c>
      <c r="G18" s="35">
        <v>2021</v>
      </c>
      <c r="H18" s="1"/>
    </row>
    <row r="19" spans="1:8" ht="15.75">
      <c r="A19" s="17">
        <f t="shared" si="0"/>
        <v>13</v>
      </c>
      <c r="B19" s="10" t="s">
        <v>376</v>
      </c>
      <c r="C19" s="10" t="s">
        <v>377</v>
      </c>
      <c r="D19" s="10" t="s">
        <v>696</v>
      </c>
      <c r="E19" s="9" t="s">
        <v>372</v>
      </c>
      <c r="F19" s="10">
        <v>20</v>
      </c>
      <c r="G19" s="35">
        <v>2021</v>
      </c>
      <c r="H19" s="1"/>
    </row>
    <row r="20" spans="1:8" ht="15.75">
      <c r="A20" s="17">
        <f t="shared" si="0"/>
        <v>14</v>
      </c>
      <c r="B20" s="10" t="s">
        <v>444</v>
      </c>
      <c r="C20" s="10" t="s">
        <v>445</v>
      </c>
      <c r="D20" s="10" t="s">
        <v>686</v>
      </c>
      <c r="E20" s="9" t="s">
        <v>372</v>
      </c>
      <c r="F20" s="10">
        <v>20</v>
      </c>
      <c r="G20" s="35">
        <v>2020</v>
      </c>
      <c r="H20" s="1"/>
    </row>
    <row r="21" spans="1:8" ht="15.75">
      <c r="A21" s="17">
        <f t="shared" si="0"/>
        <v>15</v>
      </c>
      <c r="B21" s="10" t="s">
        <v>373</v>
      </c>
      <c r="C21" s="10" t="s">
        <v>374</v>
      </c>
      <c r="D21" s="10" t="s">
        <v>687</v>
      </c>
      <c r="E21" s="9" t="s">
        <v>375</v>
      </c>
      <c r="F21" s="10">
        <v>20</v>
      </c>
      <c r="G21" s="35">
        <v>2021</v>
      </c>
      <c r="H21" s="1"/>
    </row>
    <row r="22" spans="1:8" ht="15.75">
      <c r="A22" s="17">
        <f t="shared" si="0"/>
        <v>16</v>
      </c>
      <c r="B22" s="10" t="s">
        <v>471</v>
      </c>
      <c r="C22" s="10" t="s">
        <v>472</v>
      </c>
      <c r="D22" s="10" t="s">
        <v>693</v>
      </c>
      <c r="E22" s="9" t="s">
        <v>473</v>
      </c>
      <c r="F22" s="10">
        <v>20</v>
      </c>
      <c r="G22" s="35">
        <v>2021</v>
      </c>
      <c r="H22" s="1"/>
    </row>
    <row r="23" spans="1:8" ht="15.75">
      <c r="A23" s="17">
        <f t="shared" si="0"/>
        <v>17</v>
      </c>
      <c r="B23" s="10" t="s">
        <v>862</v>
      </c>
      <c r="C23" s="10" t="s">
        <v>863</v>
      </c>
      <c r="D23" s="10" t="s">
        <v>693</v>
      </c>
      <c r="E23" s="9" t="s">
        <v>473</v>
      </c>
      <c r="F23" s="10">
        <v>12</v>
      </c>
      <c r="G23" s="35">
        <v>2021</v>
      </c>
      <c r="H23" s="1"/>
    </row>
    <row r="24" spans="1:8" ht="15.75">
      <c r="A24" s="17">
        <f t="shared" si="0"/>
        <v>18</v>
      </c>
      <c r="B24" s="10" t="s">
        <v>762</v>
      </c>
      <c r="C24" s="10" t="s">
        <v>763</v>
      </c>
      <c r="D24" s="10" t="s">
        <v>687</v>
      </c>
      <c r="E24" s="9" t="s">
        <v>93</v>
      </c>
      <c r="F24" s="10">
        <v>6</v>
      </c>
      <c r="G24" s="35">
        <v>2021</v>
      </c>
      <c r="H24" s="1"/>
    </row>
    <row r="25" spans="1:8" ht="15.75">
      <c r="A25" s="17">
        <f t="shared" si="0"/>
        <v>19</v>
      </c>
      <c r="B25" s="10" t="s">
        <v>94</v>
      </c>
      <c r="C25" s="10" t="s">
        <v>95</v>
      </c>
      <c r="D25" s="10" t="s">
        <v>695</v>
      </c>
      <c r="E25" s="9" t="s">
        <v>96</v>
      </c>
      <c r="F25" s="10">
        <v>36</v>
      </c>
      <c r="G25" s="35">
        <v>2021</v>
      </c>
      <c r="H25" s="1"/>
    </row>
    <row r="26" spans="1:8" ht="15.75">
      <c r="A26" s="17">
        <f t="shared" si="0"/>
        <v>20</v>
      </c>
      <c r="B26" s="10" t="s">
        <v>97</v>
      </c>
      <c r="C26" s="10" t="s">
        <v>98</v>
      </c>
      <c r="D26" s="10" t="s">
        <v>687</v>
      </c>
      <c r="E26" s="9" t="s">
        <v>96</v>
      </c>
      <c r="F26" s="10">
        <v>20</v>
      </c>
      <c r="G26" s="35">
        <v>2021</v>
      </c>
      <c r="H26" s="1"/>
    </row>
    <row r="27" spans="1:8" ht="15.75">
      <c r="A27" s="17">
        <f t="shared" si="0"/>
        <v>21</v>
      </c>
      <c r="B27" s="10" t="s">
        <v>266</v>
      </c>
      <c r="C27" s="10" t="s">
        <v>267</v>
      </c>
      <c r="D27" s="10" t="s">
        <v>691</v>
      </c>
      <c r="E27" s="9" t="s">
        <v>96</v>
      </c>
      <c r="F27" s="10">
        <v>36</v>
      </c>
      <c r="G27" s="35">
        <v>2021</v>
      </c>
      <c r="H27" s="1"/>
    </row>
    <row r="28" spans="1:8" ht="15.75">
      <c r="A28" s="17">
        <f t="shared" si="0"/>
        <v>22</v>
      </c>
      <c r="B28" s="10" t="s">
        <v>84</v>
      </c>
      <c r="C28" s="10" t="s">
        <v>85</v>
      </c>
      <c r="D28" s="10" t="s">
        <v>687</v>
      </c>
      <c r="E28" s="9" t="s">
        <v>99</v>
      </c>
      <c r="F28" s="10">
        <v>6</v>
      </c>
      <c r="G28" s="35">
        <v>2021</v>
      </c>
      <c r="H28" s="1"/>
    </row>
    <row r="29" spans="1:8" ht="15.75">
      <c r="A29" s="17">
        <f t="shared" si="0"/>
        <v>23</v>
      </c>
      <c r="B29" s="10" t="s">
        <v>286</v>
      </c>
      <c r="C29" s="10" t="s">
        <v>287</v>
      </c>
      <c r="D29" s="10" t="s">
        <v>686</v>
      </c>
      <c r="E29" s="9" t="s">
        <v>670</v>
      </c>
      <c r="F29" s="10">
        <v>20</v>
      </c>
      <c r="G29" s="35">
        <v>2021</v>
      </c>
      <c r="H29" s="1"/>
    </row>
    <row r="30" spans="1:8" ht="15.75">
      <c r="A30" s="17">
        <f t="shared" si="0"/>
        <v>24</v>
      </c>
      <c r="B30" s="10" t="s">
        <v>539</v>
      </c>
      <c r="C30" s="10" t="s">
        <v>540</v>
      </c>
      <c r="D30" s="10" t="s">
        <v>699</v>
      </c>
      <c r="E30" s="9" t="s">
        <v>541</v>
      </c>
      <c r="F30" s="10">
        <v>10</v>
      </c>
      <c r="G30" s="35">
        <v>2021</v>
      </c>
      <c r="H30" s="1"/>
    </row>
    <row r="31" spans="1:8" ht="15.75">
      <c r="A31" s="17">
        <f t="shared" si="0"/>
        <v>25</v>
      </c>
      <c r="B31" s="10" t="s">
        <v>91</v>
      </c>
      <c r="C31" s="10" t="s">
        <v>92</v>
      </c>
      <c r="D31" s="10" t="s">
        <v>691</v>
      </c>
      <c r="E31" s="9" t="s">
        <v>103</v>
      </c>
      <c r="F31" s="10">
        <v>12</v>
      </c>
      <c r="G31" s="35">
        <v>2021</v>
      </c>
      <c r="H31" s="1"/>
    </row>
    <row r="32" spans="1:8" ht="15.75">
      <c r="A32" s="17">
        <f t="shared" si="0"/>
        <v>26</v>
      </c>
      <c r="B32" s="10" t="s">
        <v>314</v>
      </c>
      <c r="C32" s="10" t="s">
        <v>315</v>
      </c>
      <c r="D32" s="10" t="s">
        <v>686</v>
      </c>
      <c r="E32" s="9" t="s">
        <v>103</v>
      </c>
      <c r="F32" s="10">
        <v>30</v>
      </c>
      <c r="G32" s="35">
        <v>2021</v>
      </c>
      <c r="H32" s="1"/>
    </row>
    <row r="33" spans="1:8" ht="15.75">
      <c r="A33" s="17">
        <f t="shared" si="0"/>
        <v>27</v>
      </c>
      <c r="B33" s="10" t="s">
        <v>75</v>
      </c>
      <c r="C33" s="10" t="s">
        <v>76</v>
      </c>
      <c r="D33" s="10" t="s">
        <v>699</v>
      </c>
      <c r="E33" s="9" t="s">
        <v>103</v>
      </c>
      <c r="F33" s="10">
        <v>10</v>
      </c>
      <c r="G33" s="35">
        <v>2021</v>
      </c>
      <c r="H33" s="1"/>
    </row>
    <row r="34" spans="1:8" ht="15.75">
      <c r="A34" s="17">
        <f t="shared" si="0"/>
        <v>28</v>
      </c>
      <c r="B34" s="10" t="s">
        <v>672</v>
      </c>
      <c r="C34" s="10" t="s">
        <v>673</v>
      </c>
      <c r="D34" s="10" t="s">
        <v>686</v>
      </c>
      <c r="E34" s="9" t="s">
        <v>103</v>
      </c>
      <c r="F34" s="10">
        <v>12</v>
      </c>
      <c r="G34" s="35">
        <v>2021</v>
      </c>
      <c r="H34" s="1"/>
    </row>
    <row r="35" spans="1:8" ht="15.75">
      <c r="A35" s="17">
        <f t="shared" si="0"/>
        <v>29</v>
      </c>
      <c r="B35" s="10" t="s">
        <v>864</v>
      </c>
      <c r="C35" s="10" t="s">
        <v>865</v>
      </c>
      <c r="D35" s="10" t="s">
        <v>687</v>
      </c>
      <c r="E35" s="9" t="s">
        <v>103</v>
      </c>
      <c r="F35" s="10">
        <v>10</v>
      </c>
      <c r="G35" s="35">
        <v>2021</v>
      </c>
      <c r="H35" s="1"/>
    </row>
    <row r="36" spans="1:8" ht="15.75">
      <c r="A36" s="17">
        <f t="shared" si="0"/>
        <v>30</v>
      </c>
      <c r="B36" s="10" t="s">
        <v>314</v>
      </c>
      <c r="C36" s="10" t="s">
        <v>315</v>
      </c>
      <c r="D36" s="10" t="s">
        <v>686</v>
      </c>
      <c r="E36" s="9" t="s">
        <v>660</v>
      </c>
      <c r="F36" s="10">
        <v>20</v>
      </c>
      <c r="G36" s="35">
        <v>2021</v>
      </c>
      <c r="H36" s="1"/>
    </row>
    <row r="37" spans="1:8" ht="15.75">
      <c r="A37" s="17">
        <f t="shared" si="0"/>
        <v>31</v>
      </c>
      <c r="B37" s="10" t="s">
        <v>12</v>
      </c>
      <c r="C37" s="10" t="s">
        <v>13</v>
      </c>
      <c r="D37" s="10" t="s">
        <v>687</v>
      </c>
      <c r="E37" s="13" t="s">
        <v>104</v>
      </c>
      <c r="F37" s="10">
        <v>20</v>
      </c>
      <c r="G37" s="35">
        <v>2021</v>
      </c>
      <c r="H37" s="1"/>
    </row>
    <row r="38" spans="1:8" ht="15.75">
      <c r="A38" s="17">
        <f t="shared" si="0"/>
        <v>32</v>
      </c>
      <c r="B38" s="10" t="s">
        <v>760</v>
      </c>
      <c r="C38" s="10" t="s">
        <v>761</v>
      </c>
      <c r="D38" s="10" t="s">
        <v>687</v>
      </c>
      <c r="E38" s="13" t="s">
        <v>104</v>
      </c>
      <c r="F38" s="10">
        <v>12</v>
      </c>
      <c r="G38" s="35">
        <v>2021</v>
      </c>
      <c r="H38" s="1"/>
    </row>
    <row r="39" spans="1:8" ht="15.75">
      <c r="A39" s="17">
        <f t="shared" si="0"/>
        <v>33</v>
      </c>
      <c r="B39" s="10" t="s">
        <v>330</v>
      </c>
      <c r="C39" s="10" t="s">
        <v>331</v>
      </c>
      <c r="D39" s="10" t="s">
        <v>707</v>
      </c>
      <c r="E39" s="13" t="s">
        <v>104</v>
      </c>
      <c r="F39" s="10">
        <v>10</v>
      </c>
      <c r="G39" s="35">
        <v>2021</v>
      </c>
      <c r="H39" s="1"/>
    </row>
    <row r="40" spans="1:8" ht="15.75">
      <c r="A40" s="17">
        <f t="shared" si="0"/>
        <v>34</v>
      </c>
      <c r="B40" s="10" t="s">
        <v>105</v>
      </c>
      <c r="C40" s="10" t="s">
        <v>106</v>
      </c>
      <c r="D40" s="10" t="s">
        <v>687</v>
      </c>
      <c r="E40" s="13" t="s">
        <v>104</v>
      </c>
      <c r="F40" s="10">
        <v>20</v>
      </c>
      <c r="G40" s="35">
        <v>2021</v>
      </c>
      <c r="H40" s="1"/>
    </row>
    <row r="41" spans="1:8" ht="15.75">
      <c r="A41" s="17">
        <f t="shared" si="0"/>
        <v>35</v>
      </c>
      <c r="B41" s="10" t="s">
        <v>810</v>
      </c>
      <c r="C41" s="10" t="s">
        <v>811</v>
      </c>
      <c r="D41" s="10" t="s">
        <v>686</v>
      </c>
      <c r="E41" s="9" t="s">
        <v>815</v>
      </c>
      <c r="F41" s="10">
        <v>20</v>
      </c>
      <c r="G41" s="35">
        <v>2021</v>
      </c>
      <c r="H41" s="1"/>
    </row>
    <row r="42" spans="1:8" ht="15.75">
      <c r="A42" s="113" t="s">
        <v>14</v>
      </c>
      <c r="B42" s="114"/>
      <c r="C42" s="2"/>
      <c r="D42" s="2"/>
      <c r="E42" s="2"/>
      <c r="F42" s="11">
        <f>SUM(F7:F41)</f>
        <v>576</v>
      </c>
      <c r="G42" s="3"/>
      <c r="H42" s="1"/>
    </row>
  </sheetData>
  <sheetProtection/>
  <autoFilter ref="A6:F42"/>
  <mergeCells count="3">
    <mergeCell ref="A3:F3"/>
    <mergeCell ref="A4:F4"/>
    <mergeCell ref="A42:B42"/>
  </mergeCells>
  <dataValidations count="1">
    <dataValidation type="textLength" showErrorMessage="1" errorTitle="Eroare" error="Eroare!" sqref="C42:E42">
      <formula1>2</formula1>
      <formula2>60</formula2>
    </dataValidation>
  </dataValidations>
  <printOptions/>
  <pageMargins left="0.25" right="0.25" top="0.25" bottom="0.25" header="0.5" footer="0.5"/>
  <pageSetup horizontalDpi="600" verticalDpi="6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28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9.57421875" style="0" customWidth="1"/>
    <col min="2" max="2" width="50.421875" style="0" bestFit="1" customWidth="1"/>
    <col min="3" max="3" width="21.421875" style="0" bestFit="1" customWidth="1"/>
    <col min="4" max="4" width="21.421875" style="0" customWidth="1"/>
    <col min="5" max="5" width="30.8515625" style="0" bestFit="1" customWidth="1"/>
    <col min="6" max="6" width="20.00390625" style="0" customWidth="1"/>
    <col min="7" max="7" width="10.57421875" style="0" bestFit="1" customWidth="1"/>
  </cols>
  <sheetData>
    <row r="3" spans="1:6" ht="12.75">
      <c r="A3" s="110" t="s">
        <v>53</v>
      </c>
      <c r="B3" s="110"/>
      <c r="C3" s="110"/>
      <c r="D3" s="110"/>
      <c r="E3" s="110"/>
      <c r="F3" s="110"/>
    </row>
    <row r="4" spans="1:6" ht="12.75">
      <c r="A4" s="110" t="s">
        <v>837</v>
      </c>
      <c r="B4" s="110"/>
      <c r="C4" s="110"/>
      <c r="D4" s="110"/>
      <c r="E4" s="110"/>
      <c r="F4" s="110"/>
    </row>
    <row r="5" ht="13.5" thickBot="1"/>
    <row r="6" spans="1:8" ht="30.75" thickBot="1">
      <c r="A6" s="12" t="s">
        <v>0</v>
      </c>
      <c r="B6" s="12" t="s">
        <v>2</v>
      </c>
      <c r="C6" s="12" t="s">
        <v>3</v>
      </c>
      <c r="D6" s="12" t="s">
        <v>685</v>
      </c>
      <c r="E6" s="12" t="s">
        <v>5</v>
      </c>
      <c r="F6" s="5" t="s">
        <v>4</v>
      </c>
      <c r="G6" s="14" t="s">
        <v>743</v>
      </c>
      <c r="H6" s="1"/>
    </row>
    <row r="7" spans="1:8" ht="15.75">
      <c r="A7" s="10">
        <v>1</v>
      </c>
      <c r="B7" s="16" t="s">
        <v>54</v>
      </c>
      <c r="C7" s="16" t="s">
        <v>55</v>
      </c>
      <c r="D7" s="16" t="s">
        <v>687</v>
      </c>
      <c r="E7" s="6" t="s">
        <v>56</v>
      </c>
      <c r="F7" s="8">
        <v>15</v>
      </c>
      <c r="G7" s="35">
        <v>2021</v>
      </c>
      <c r="H7" s="1"/>
    </row>
    <row r="8" spans="1:8" ht="15.75">
      <c r="A8" s="10">
        <v>2</v>
      </c>
      <c r="B8" s="10" t="s">
        <v>58</v>
      </c>
      <c r="C8" s="10" t="s">
        <v>59</v>
      </c>
      <c r="D8" s="10" t="s">
        <v>700</v>
      </c>
      <c r="E8" s="9" t="s">
        <v>56</v>
      </c>
      <c r="F8" s="10">
        <v>10</v>
      </c>
      <c r="G8" s="35">
        <v>2021</v>
      </c>
      <c r="H8" s="1"/>
    </row>
    <row r="9" spans="1:8" ht="15.75">
      <c r="A9" s="10">
        <f aca="true" t="shared" si="0" ref="A9:A27">A8+1</f>
        <v>3</v>
      </c>
      <c r="B9" s="10" t="s">
        <v>254</v>
      </c>
      <c r="C9" s="10" t="s">
        <v>255</v>
      </c>
      <c r="D9" s="10" t="s">
        <v>710</v>
      </c>
      <c r="E9" s="9" t="s">
        <v>56</v>
      </c>
      <c r="F9" s="10">
        <v>15</v>
      </c>
      <c r="G9" s="35">
        <v>2021</v>
      </c>
      <c r="H9" s="1"/>
    </row>
    <row r="10" spans="1:8" ht="15.75">
      <c r="A10" s="10">
        <f t="shared" si="0"/>
        <v>4</v>
      </c>
      <c r="B10" s="10" t="s">
        <v>380</v>
      </c>
      <c r="C10" s="9" t="s">
        <v>381</v>
      </c>
      <c r="D10" s="9" t="s">
        <v>695</v>
      </c>
      <c r="E10" s="9" t="s">
        <v>56</v>
      </c>
      <c r="F10" s="10">
        <v>60</v>
      </c>
      <c r="G10" s="35">
        <v>2021</v>
      </c>
      <c r="H10" s="1"/>
    </row>
    <row r="11" spans="1:8" ht="15.75">
      <c r="A11" s="10">
        <f t="shared" si="0"/>
        <v>5</v>
      </c>
      <c r="B11" s="10" t="s">
        <v>293</v>
      </c>
      <c r="C11" s="9" t="s">
        <v>294</v>
      </c>
      <c r="D11" s="9" t="s">
        <v>710</v>
      </c>
      <c r="E11" s="9" t="s">
        <v>56</v>
      </c>
      <c r="F11" s="10">
        <v>10</v>
      </c>
      <c r="G11" s="35">
        <v>2020</v>
      </c>
      <c r="H11" s="1"/>
    </row>
    <row r="12" spans="1:8" ht="15.75">
      <c r="A12" s="10">
        <f t="shared" si="0"/>
        <v>6</v>
      </c>
      <c r="B12" s="10" t="s">
        <v>672</v>
      </c>
      <c r="C12" s="9" t="s">
        <v>673</v>
      </c>
      <c r="D12" s="9" t="s">
        <v>710</v>
      </c>
      <c r="E12" s="9" t="s">
        <v>56</v>
      </c>
      <c r="F12" s="10">
        <v>20</v>
      </c>
      <c r="G12" s="35">
        <v>2020</v>
      </c>
      <c r="H12" s="1"/>
    </row>
    <row r="13" spans="1:8" ht="15.75">
      <c r="A13" s="10">
        <f t="shared" si="0"/>
        <v>7</v>
      </c>
      <c r="B13" s="10" t="s">
        <v>822</v>
      </c>
      <c r="C13" s="9" t="s">
        <v>823</v>
      </c>
      <c r="D13" s="9" t="s">
        <v>710</v>
      </c>
      <c r="E13" s="9" t="s">
        <v>56</v>
      </c>
      <c r="F13" s="10">
        <v>10</v>
      </c>
      <c r="G13" s="35">
        <v>2021</v>
      </c>
      <c r="H13" s="1"/>
    </row>
    <row r="14" spans="1:8" ht="15.75">
      <c r="A14" s="10">
        <f t="shared" si="0"/>
        <v>8</v>
      </c>
      <c r="B14" s="10" t="s">
        <v>870</v>
      </c>
      <c r="C14" s="9" t="s">
        <v>871</v>
      </c>
      <c r="D14" s="9" t="s">
        <v>687</v>
      </c>
      <c r="E14" s="9" t="s">
        <v>56</v>
      </c>
      <c r="F14" s="10">
        <v>20</v>
      </c>
      <c r="G14" s="35">
        <v>2021</v>
      </c>
      <c r="H14" s="1"/>
    </row>
    <row r="15" spans="1:8" ht="15.75">
      <c r="A15" s="10">
        <f t="shared" si="0"/>
        <v>9</v>
      </c>
      <c r="B15" s="10" t="s">
        <v>60</v>
      </c>
      <c r="C15" s="10" t="s">
        <v>61</v>
      </c>
      <c r="D15" s="10" t="s">
        <v>691</v>
      </c>
      <c r="E15" s="9" t="s">
        <v>62</v>
      </c>
      <c r="F15" s="10">
        <v>40</v>
      </c>
      <c r="G15" s="35">
        <v>2021</v>
      </c>
      <c r="H15" s="1"/>
    </row>
    <row r="16" spans="1:8" ht="15.75">
      <c r="A16" s="10">
        <f t="shared" si="0"/>
        <v>10</v>
      </c>
      <c r="B16" s="10" t="s">
        <v>21</v>
      </c>
      <c r="C16" s="10" t="s">
        <v>22</v>
      </c>
      <c r="D16" s="10" t="s">
        <v>695</v>
      </c>
      <c r="E16" s="9" t="s">
        <v>62</v>
      </c>
      <c r="F16" s="10">
        <v>20</v>
      </c>
      <c r="G16" s="35">
        <v>2021</v>
      </c>
      <c r="H16" s="1"/>
    </row>
    <row r="17" spans="1:8" ht="15.75">
      <c r="A17" s="10">
        <f t="shared" si="0"/>
        <v>11</v>
      </c>
      <c r="B17" s="10" t="s">
        <v>66</v>
      </c>
      <c r="C17" s="10" t="s">
        <v>67</v>
      </c>
      <c r="D17" s="10" t="s">
        <v>695</v>
      </c>
      <c r="E17" s="9" t="s">
        <v>62</v>
      </c>
      <c r="F17" s="10">
        <v>10</v>
      </c>
      <c r="G17" s="35">
        <v>2021</v>
      </c>
      <c r="H17" s="1"/>
    </row>
    <row r="18" spans="1:8" ht="15.75">
      <c r="A18" s="10">
        <f t="shared" si="0"/>
        <v>12</v>
      </c>
      <c r="B18" s="10" t="s">
        <v>64</v>
      </c>
      <c r="C18" s="10" t="s">
        <v>65</v>
      </c>
      <c r="D18" s="10" t="s">
        <v>695</v>
      </c>
      <c r="E18" s="9" t="s">
        <v>62</v>
      </c>
      <c r="F18" s="10">
        <v>30</v>
      </c>
      <c r="G18" s="35">
        <v>2020</v>
      </c>
      <c r="H18" s="1"/>
    </row>
    <row r="19" spans="1:8" ht="15.75">
      <c r="A19" s="10">
        <f t="shared" si="0"/>
        <v>13</v>
      </c>
      <c r="B19" s="10" t="s">
        <v>398</v>
      </c>
      <c r="C19" s="10" t="s">
        <v>399</v>
      </c>
      <c r="D19" s="10" t="s">
        <v>710</v>
      </c>
      <c r="E19" s="9" t="s">
        <v>62</v>
      </c>
      <c r="F19" s="10">
        <v>12</v>
      </c>
      <c r="G19" s="35">
        <v>2020</v>
      </c>
      <c r="H19" s="1"/>
    </row>
    <row r="20" spans="1:8" ht="15.75">
      <c r="A20" s="10">
        <f t="shared" si="0"/>
        <v>14</v>
      </c>
      <c r="B20" s="10" t="s">
        <v>238</v>
      </c>
      <c r="C20" s="10" t="s">
        <v>239</v>
      </c>
      <c r="D20" s="10" t="s">
        <v>695</v>
      </c>
      <c r="E20" s="9" t="s">
        <v>62</v>
      </c>
      <c r="F20" s="10">
        <v>22</v>
      </c>
      <c r="G20" s="35">
        <v>2021</v>
      </c>
      <c r="H20" s="1"/>
    </row>
    <row r="21" spans="1:8" ht="15.75">
      <c r="A21" s="10">
        <f t="shared" si="0"/>
        <v>15</v>
      </c>
      <c r="B21" s="10" t="s">
        <v>71</v>
      </c>
      <c r="C21" s="10" t="s">
        <v>72</v>
      </c>
      <c r="D21" s="10" t="s">
        <v>696</v>
      </c>
      <c r="E21" s="9" t="s">
        <v>275</v>
      </c>
      <c r="F21" s="10">
        <v>10</v>
      </c>
      <c r="G21" s="35">
        <v>2021</v>
      </c>
      <c r="H21" s="1"/>
    </row>
    <row r="22" spans="1:8" ht="15.75">
      <c r="A22" s="10">
        <f t="shared" si="0"/>
        <v>16</v>
      </c>
      <c r="B22" s="10" t="s">
        <v>401</v>
      </c>
      <c r="C22" s="10" t="s">
        <v>402</v>
      </c>
      <c r="D22" s="10" t="s">
        <v>687</v>
      </c>
      <c r="E22" s="9" t="s">
        <v>400</v>
      </c>
      <c r="F22" s="10">
        <v>20</v>
      </c>
      <c r="G22" s="35">
        <v>2021</v>
      </c>
      <c r="H22" s="1"/>
    </row>
    <row r="23" spans="1:8" ht="15.75">
      <c r="A23" s="10">
        <f t="shared" si="0"/>
        <v>17</v>
      </c>
      <c r="B23" s="10" t="s">
        <v>655</v>
      </c>
      <c r="C23" s="10" t="s">
        <v>435</v>
      </c>
      <c r="D23" s="10" t="s">
        <v>687</v>
      </c>
      <c r="E23" s="9" t="s">
        <v>400</v>
      </c>
      <c r="F23" s="10">
        <v>20</v>
      </c>
      <c r="G23" s="35">
        <v>2021</v>
      </c>
      <c r="H23" s="1"/>
    </row>
    <row r="24" spans="1:8" ht="15.75">
      <c r="A24" s="10">
        <f t="shared" si="0"/>
        <v>18</v>
      </c>
      <c r="B24" s="10" t="s">
        <v>674</v>
      </c>
      <c r="C24" s="10" t="s">
        <v>749</v>
      </c>
      <c r="D24" s="10" t="s">
        <v>695</v>
      </c>
      <c r="E24" s="9" t="s">
        <v>73</v>
      </c>
      <c r="F24" s="10">
        <v>26</v>
      </c>
      <c r="G24" s="35">
        <v>2021</v>
      </c>
      <c r="H24" s="1"/>
    </row>
    <row r="25" spans="1:8" ht="15.75">
      <c r="A25" s="10">
        <f t="shared" si="0"/>
        <v>19</v>
      </c>
      <c r="B25" s="10" t="s">
        <v>84</v>
      </c>
      <c r="C25" s="10" t="s">
        <v>85</v>
      </c>
      <c r="D25" s="10" t="s">
        <v>687</v>
      </c>
      <c r="E25" s="9" t="s">
        <v>73</v>
      </c>
      <c r="F25" s="10">
        <v>10</v>
      </c>
      <c r="G25" s="35">
        <v>2021</v>
      </c>
      <c r="H25" s="1"/>
    </row>
    <row r="26" spans="1:8" ht="15.75">
      <c r="A26" s="10">
        <f t="shared" si="0"/>
        <v>20</v>
      </c>
      <c r="B26" s="10" t="s">
        <v>729</v>
      </c>
      <c r="C26" s="9" t="s">
        <v>730</v>
      </c>
      <c r="D26" s="10" t="s">
        <v>731</v>
      </c>
      <c r="E26" s="9" t="s">
        <v>725</v>
      </c>
      <c r="F26" s="10" t="s">
        <v>726</v>
      </c>
      <c r="G26" s="3"/>
      <c r="H26" s="1"/>
    </row>
    <row r="27" spans="1:8" ht="15.75">
      <c r="A27" s="10">
        <f t="shared" si="0"/>
        <v>21</v>
      </c>
      <c r="B27" s="10" t="s">
        <v>227</v>
      </c>
      <c r="C27" s="10" t="s">
        <v>228</v>
      </c>
      <c r="D27" s="10" t="s">
        <v>691</v>
      </c>
      <c r="E27" s="9" t="s">
        <v>725</v>
      </c>
      <c r="F27" s="10" t="s">
        <v>726</v>
      </c>
      <c r="G27" s="3"/>
      <c r="H27" s="1"/>
    </row>
    <row r="28" spans="1:8" ht="15.75">
      <c r="A28" s="113" t="s">
        <v>14</v>
      </c>
      <c r="B28" s="114"/>
      <c r="C28" s="2"/>
      <c r="D28" s="2"/>
      <c r="E28" s="2"/>
      <c r="F28" s="11">
        <f>SUM(F7:F27)</f>
        <v>380</v>
      </c>
      <c r="G28" s="3"/>
      <c r="H28" s="1"/>
    </row>
  </sheetData>
  <sheetProtection/>
  <autoFilter ref="A6:F28"/>
  <mergeCells count="3">
    <mergeCell ref="A3:F3"/>
    <mergeCell ref="A4:F4"/>
    <mergeCell ref="A28:B28"/>
  </mergeCells>
  <dataValidations count="1">
    <dataValidation type="textLength" showErrorMessage="1" errorTitle="Eroare" error="Eroare!" sqref="C28:E28">
      <formula1>2</formula1>
      <formula2>60</formula2>
    </dataValidation>
  </dataValidations>
  <printOptions/>
  <pageMargins left="0.5" right="0.25" top="0.5" bottom="0.5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32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10.7109375" style="0" bestFit="1" customWidth="1"/>
    <col min="2" max="2" width="50.421875" style="0" bestFit="1" customWidth="1"/>
    <col min="3" max="3" width="21.421875" style="0" bestFit="1" customWidth="1"/>
    <col min="4" max="4" width="21.421875" style="0" customWidth="1"/>
    <col min="5" max="5" width="26.140625" style="0" bestFit="1" customWidth="1"/>
    <col min="6" max="6" width="24.57421875" style="0" customWidth="1"/>
    <col min="7" max="7" width="10.57421875" style="0" bestFit="1" customWidth="1"/>
  </cols>
  <sheetData>
    <row r="3" spans="1:6" ht="12.75">
      <c r="A3" s="110" t="s">
        <v>199</v>
      </c>
      <c r="B3" s="110"/>
      <c r="C3" s="110"/>
      <c r="D3" s="110"/>
      <c r="E3" s="110"/>
      <c r="F3" s="110"/>
    </row>
    <row r="4" spans="1:6" ht="12.75">
      <c r="A4" s="110" t="s">
        <v>837</v>
      </c>
      <c r="B4" s="110"/>
      <c r="C4" s="110"/>
      <c r="D4" s="110"/>
      <c r="E4" s="110"/>
      <c r="F4" s="110"/>
    </row>
    <row r="5" ht="13.5" thickBot="1"/>
    <row r="6" spans="1:8" ht="30.75" thickBot="1">
      <c r="A6" s="12" t="s">
        <v>0</v>
      </c>
      <c r="B6" s="12" t="s">
        <v>2</v>
      </c>
      <c r="C6" s="12" t="s">
        <v>3</v>
      </c>
      <c r="D6" s="12" t="s">
        <v>685</v>
      </c>
      <c r="E6" s="12" t="s">
        <v>5</v>
      </c>
      <c r="F6" s="5" t="s">
        <v>4</v>
      </c>
      <c r="G6" s="14" t="s">
        <v>743</v>
      </c>
      <c r="H6" s="1"/>
    </row>
    <row r="7" spans="1:8" ht="15.75">
      <c r="A7" s="19">
        <v>1</v>
      </c>
      <c r="B7" s="20" t="s">
        <v>766</v>
      </c>
      <c r="C7" s="10" t="s">
        <v>767</v>
      </c>
      <c r="D7" s="15" t="s">
        <v>700</v>
      </c>
      <c r="E7" s="20" t="s">
        <v>768</v>
      </c>
      <c r="F7" s="30">
        <v>15</v>
      </c>
      <c r="G7" s="39">
        <v>2021</v>
      </c>
      <c r="H7" s="1"/>
    </row>
    <row r="8" spans="1:8" ht="15.75">
      <c r="A8" s="19">
        <f>1+A7</f>
        <v>2</v>
      </c>
      <c r="B8" s="20" t="s">
        <v>769</v>
      </c>
      <c r="C8" s="10" t="s">
        <v>306</v>
      </c>
      <c r="D8" s="15" t="s">
        <v>707</v>
      </c>
      <c r="E8" s="20" t="s">
        <v>768</v>
      </c>
      <c r="F8" s="30">
        <v>50</v>
      </c>
      <c r="G8" s="39">
        <v>2021</v>
      </c>
      <c r="H8" s="1"/>
    </row>
    <row r="9" spans="1:8" ht="15.75">
      <c r="A9" s="19">
        <f aca="true" t="shared" si="0" ref="A9:A14">1+A8</f>
        <v>3</v>
      </c>
      <c r="B9" s="20" t="s">
        <v>367</v>
      </c>
      <c r="C9" s="10" t="s">
        <v>368</v>
      </c>
      <c r="D9" s="15" t="s">
        <v>693</v>
      </c>
      <c r="E9" s="20" t="s">
        <v>447</v>
      </c>
      <c r="F9" s="30">
        <v>45</v>
      </c>
      <c r="G9" s="39">
        <v>2021</v>
      </c>
      <c r="H9" s="1"/>
    </row>
    <row r="10" spans="1:8" ht="15.75">
      <c r="A10" s="19">
        <f t="shared" si="0"/>
        <v>4</v>
      </c>
      <c r="B10" s="20" t="s">
        <v>450</v>
      </c>
      <c r="C10" s="10" t="s">
        <v>211</v>
      </c>
      <c r="D10" s="15" t="s">
        <v>709</v>
      </c>
      <c r="E10" s="20" t="s">
        <v>447</v>
      </c>
      <c r="F10" s="30">
        <v>45</v>
      </c>
      <c r="G10" s="39">
        <v>2021</v>
      </c>
      <c r="H10" s="1"/>
    </row>
    <row r="11" spans="1:8" ht="15.75">
      <c r="A11" s="19">
        <f t="shared" si="0"/>
        <v>5</v>
      </c>
      <c r="B11" s="10" t="s">
        <v>234</v>
      </c>
      <c r="C11" s="9" t="s">
        <v>130</v>
      </c>
      <c r="D11" s="6" t="s">
        <v>703</v>
      </c>
      <c r="E11" s="20" t="s">
        <v>447</v>
      </c>
      <c r="F11" s="30">
        <v>45</v>
      </c>
      <c r="G11" s="39">
        <v>2021</v>
      </c>
      <c r="H11" s="1"/>
    </row>
    <row r="12" spans="1:8" ht="15.75">
      <c r="A12" s="19">
        <f t="shared" si="0"/>
        <v>6</v>
      </c>
      <c r="B12" s="10" t="s">
        <v>618</v>
      </c>
      <c r="C12" s="9" t="s">
        <v>619</v>
      </c>
      <c r="D12" s="6" t="s">
        <v>699</v>
      </c>
      <c r="E12" s="20" t="s">
        <v>447</v>
      </c>
      <c r="F12" s="30">
        <v>30</v>
      </c>
      <c r="G12" s="39">
        <v>2021</v>
      </c>
      <c r="H12" s="1"/>
    </row>
    <row r="13" spans="1:8" ht="15.75">
      <c r="A13" s="19">
        <f t="shared" si="0"/>
        <v>7</v>
      </c>
      <c r="B13" s="10" t="s">
        <v>621</v>
      </c>
      <c r="C13" s="9" t="s">
        <v>620</v>
      </c>
      <c r="D13" s="6" t="s">
        <v>707</v>
      </c>
      <c r="E13" s="20" t="s">
        <v>447</v>
      </c>
      <c r="F13" s="30">
        <v>30</v>
      </c>
      <c r="G13" s="39">
        <v>2021</v>
      </c>
      <c r="H13" s="1"/>
    </row>
    <row r="14" spans="1:8" ht="15.75">
      <c r="A14" s="19">
        <f t="shared" si="0"/>
        <v>8</v>
      </c>
      <c r="B14" s="10" t="s">
        <v>241</v>
      </c>
      <c r="C14" s="10" t="s">
        <v>242</v>
      </c>
      <c r="D14" s="15" t="s">
        <v>687</v>
      </c>
      <c r="E14" s="20" t="s">
        <v>447</v>
      </c>
      <c r="F14" s="30">
        <v>45</v>
      </c>
      <c r="G14" s="39">
        <v>2021</v>
      </c>
      <c r="H14" s="1"/>
    </row>
    <row r="15" spans="1:8" ht="15.75">
      <c r="A15" s="19">
        <f aca="true" t="shared" si="1" ref="A15:A31">A14+1</f>
        <v>9</v>
      </c>
      <c r="B15" s="10" t="s">
        <v>661</v>
      </c>
      <c r="C15" s="10" t="s">
        <v>662</v>
      </c>
      <c r="D15" s="15" t="s">
        <v>686</v>
      </c>
      <c r="E15" s="20" t="s">
        <v>447</v>
      </c>
      <c r="F15" s="30">
        <v>60</v>
      </c>
      <c r="G15" s="39">
        <v>2021</v>
      </c>
      <c r="H15" s="1"/>
    </row>
    <row r="16" spans="1:8" ht="15.75">
      <c r="A16" s="19">
        <f t="shared" si="1"/>
        <v>10</v>
      </c>
      <c r="B16" s="10" t="s">
        <v>663</v>
      </c>
      <c r="C16" s="10" t="s">
        <v>219</v>
      </c>
      <c r="D16" s="15" t="s">
        <v>686</v>
      </c>
      <c r="E16" s="20" t="s">
        <v>447</v>
      </c>
      <c r="F16" s="30">
        <v>60</v>
      </c>
      <c r="G16" s="39">
        <v>2021</v>
      </c>
      <c r="H16" s="1"/>
    </row>
    <row r="17" spans="1:8" ht="15.75">
      <c r="A17" s="19">
        <f t="shared" si="1"/>
        <v>11</v>
      </c>
      <c r="B17" s="10" t="s">
        <v>666</v>
      </c>
      <c r="C17" s="10" t="s">
        <v>667</v>
      </c>
      <c r="D17" s="15" t="s">
        <v>692</v>
      </c>
      <c r="E17" s="20" t="s">
        <v>447</v>
      </c>
      <c r="F17" s="30">
        <v>60</v>
      </c>
      <c r="G17" s="39">
        <v>2021</v>
      </c>
      <c r="H17" s="1"/>
    </row>
    <row r="18" spans="1:8" ht="15.75">
      <c r="A18" s="19">
        <f t="shared" si="1"/>
        <v>12</v>
      </c>
      <c r="B18" s="10" t="s">
        <v>677</v>
      </c>
      <c r="C18" s="10" t="s">
        <v>678</v>
      </c>
      <c r="D18" s="15" t="s">
        <v>686</v>
      </c>
      <c r="E18" s="20" t="s">
        <v>447</v>
      </c>
      <c r="F18" s="30">
        <v>55</v>
      </c>
      <c r="G18" s="39">
        <v>2021</v>
      </c>
      <c r="H18" s="1"/>
    </row>
    <row r="19" spans="1:8" ht="15.75">
      <c r="A19" s="19">
        <f t="shared" si="1"/>
        <v>13</v>
      </c>
      <c r="B19" s="10" t="s">
        <v>751</v>
      </c>
      <c r="C19" s="10" t="s">
        <v>57</v>
      </c>
      <c r="D19" s="15" t="s">
        <v>708</v>
      </c>
      <c r="E19" s="20" t="s">
        <v>752</v>
      </c>
      <c r="F19" s="30">
        <v>10</v>
      </c>
      <c r="G19" s="39">
        <v>2021</v>
      </c>
      <c r="H19" s="1"/>
    </row>
    <row r="20" spans="1:8" ht="15.75">
      <c r="A20" s="19">
        <f t="shared" si="1"/>
        <v>14</v>
      </c>
      <c r="B20" s="10" t="s">
        <v>825</v>
      </c>
      <c r="C20" s="10" t="s">
        <v>826</v>
      </c>
      <c r="D20" s="15" t="s">
        <v>699</v>
      </c>
      <c r="E20" s="20" t="s">
        <v>752</v>
      </c>
      <c r="F20" s="30">
        <v>18</v>
      </c>
      <c r="G20" s="39">
        <v>2021</v>
      </c>
      <c r="H20" s="1"/>
    </row>
    <row r="21" spans="1:8" ht="15.75">
      <c r="A21" s="19">
        <f t="shared" si="1"/>
        <v>15</v>
      </c>
      <c r="B21" s="10" t="s">
        <v>517</v>
      </c>
      <c r="C21" s="9" t="s">
        <v>236</v>
      </c>
      <c r="D21" s="9" t="s">
        <v>692</v>
      </c>
      <c r="E21" s="20" t="s">
        <v>752</v>
      </c>
      <c r="F21" s="30">
        <v>15</v>
      </c>
      <c r="G21" s="39">
        <v>2021</v>
      </c>
      <c r="H21" s="1"/>
    </row>
    <row r="22" spans="1:8" ht="15.75">
      <c r="A22" s="19">
        <f t="shared" si="1"/>
        <v>16</v>
      </c>
      <c r="B22" s="10" t="s">
        <v>831</v>
      </c>
      <c r="C22" s="9" t="s">
        <v>628</v>
      </c>
      <c r="D22" s="9" t="s">
        <v>692</v>
      </c>
      <c r="E22" s="20" t="s">
        <v>752</v>
      </c>
      <c r="F22" s="30">
        <v>15</v>
      </c>
      <c r="G22" s="39">
        <v>2021</v>
      </c>
      <c r="H22" s="1"/>
    </row>
    <row r="23" spans="1:8" ht="15.75">
      <c r="A23" s="19">
        <f t="shared" si="1"/>
        <v>17</v>
      </c>
      <c r="B23" s="10" t="s">
        <v>499</v>
      </c>
      <c r="C23" s="9" t="s">
        <v>500</v>
      </c>
      <c r="D23" s="6" t="s">
        <v>691</v>
      </c>
      <c r="E23" s="20" t="s">
        <v>501</v>
      </c>
      <c r="F23" s="30">
        <v>18</v>
      </c>
      <c r="G23" s="39">
        <v>2021</v>
      </c>
      <c r="H23" s="1"/>
    </row>
    <row r="24" spans="1:8" ht="15.75">
      <c r="A24" s="19">
        <f t="shared" si="1"/>
        <v>18</v>
      </c>
      <c r="B24" s="10" t="s">
        <v>201</v>
      </c>
      <c r="C24" s="10" t="s">
        <v>202</v>
      </c>
      <c r="D24" s="10" t="s">
        <v>699</v>
      </c>
      <c r="E24" s="9" t="s">
        <v>200</v>
      </c>
      <c r="F24" s="10">
        <v>30</v>
      </c>
      <c r="G24" s="39">
        <v>2021</v>
      </c>
      <c r="H24" s="1"/>
    </row>
    <row r="25" spans="1:8" ht="15.75">
      <c r="A25" s="19">
        <f t="shared" si="1"/>
        <v>19</v>
      </c>
      <c r="B25" s="10" t="s">
        <v>365</v>
      </c>
      <c r="C25" s="10" t="s">
        <v>366</v>
      </c>
      <c r="D25" s="10" t="s">
        <v>688</v>
      </c>
      <c r="E25" s="9" t="s">
        <v>200</v>
      </c>
      <c r="F25" s="10">
        <v>18</v>
      </c>
      <c r="G25" s="39">
        <v>2021</v>
      </c>
      <c r="H25" s="1"/>
    </row>
    <row r="26" spans="1:8" ht="15.75">
      <c r="A26" s="19">
        <f t="shared" si="1"/>
        <v>20</v>
      </c>
      <c r="B26" s="10" t="s">
        <v>421</v>
      </c>
      <c r="C26" s="10" t="s">
        <v>422</v>
      </c>
      <c r="D26" s="10" t="s">
        <v>701</v>
      </c>
      <c r="E26" s="9" t="s">
        <v>200</v>
      </c>
      <c r="F26" s="10">
        <v>18</v>
      </c>
      <c r="G26" s="39">
        <v>2021</v>
      </c>
      <c r="H26" s="1"/>
    </row>
    <row r="27" spans="1:8" ht="15.75">
      <c r="A27" s="19">
        <f t="shared" si="1"/>
        <v>21</v>
      </c>
      <c r="B27" s="10" t="s">
        <v>367</v>
      </c>
      <c r="C27" s="10" t="s">
        <v>368</v>
      </c>
      <c r="D27" s="10" t="s">
        <v>693</v>
      </c>
      <c r="E27" s="9" t="s">
        <v>200</v>
      </c>
      <c r="F27" s="10">
        <v>15</v>
      </c>
      <c r="G27" s="39">
        <v>2021</v>
      </c>
      <c r="H27" s="1"/>
    </row>
    <row r="28" spans="1:8" ht="15.75">
      <c r="A28" s="17">
        <f t="shared" si="1"/>
        <v>22</v>
      </c>
      <c r="B28" s="10" t="s">
        <v>264</v>
      </c>
      <c r="C28" s="9" t="s">
        <v>265</v>
      </c>
      <c r="D28" s="9" t="s">
        <v>690</v>
      </c>
      <c r="E28" s="9" t="s">
        <v>200</v>
      </c>
      <c r="F28" s="10">
        <v>12</v>
      </c>
      <c r="G28" s="39">
        <v>2021</v>
      </c>
      <c r="H28" s="1"/>
    </row>
    <row r="29" spans="1:8" ht="15.75">
      <c r="A29" s="17">
        <f t="shared" si="1"/>
        <v>23</v>
      </c>
      <c r="B29" s="10" t="s">
        <v>581</v>
      </c>
      <c r="C29" s="10" t="s">
        <v>582</v>
      </c>
      <c r="D29" s="10" t="s">
        <v>707</v>
      </c>
      <c r="E29" s="9" t="s">
        <v>200</v>
      </c>
      <c r="F29" s="10">
        <v>20</v>
      </c>
      <c r="G29" s="39">
        <v>2021</v>
      </c>
      <c r="H29" s="1"/>
    </row>
    <row r="30" spans="1:8" ht="15.75">
      <c r="A30" s="17">
        <f t="shared" si="1"/>
        <v>24</v>
      </c>
      <c r="B30" s="10" t="s">
        <v>17</v>
      </c>
      <c r="C30" s="10" t="s">
        <v>18</v>
      </c>
      <c r="D30" s="10" t="s">
        <v>696</v>
      </c>
      <c r="E30" s="9" t="s">
        <v>200</v>
      </c>
      <c r="F30" s="10">
        <v>10</v>
      </c>
      <c r="G30" s="43">
        <v>2021</v>
      </c>
      <c r="H30" s="1"/>
    </row>
    <row r="31" spans="1:8" ht="15.75">
      <c r="A31" s="17">
        <f t="shared" si="1"/>
        <v>25</v>
      </c>
      <c r="B31" s="10" t="s">
        <v>679</v>
      </c>
      <c r="C31" s="10" t="s">
        <v>680</v>
      </c>
      <c r="D31" s="10" t="s">
        <v>699</v>
      </c>
      <c r="E31" s="9" t="s">
        <v>910</v>
      </c>
      <c r="F31" s="10">
        <v>15</v>
      </c>
      <c r="G31" s="43">
        <v>2021</v>
      </c>
      <c r="H31" s="1"/>
    </row>
    <row r="32" spans="1:8" ht="15.75">
      <c r="A32" s="113" t="s">
        <v>14</v>
      </c>
      <c r="B32" s="114"/>
      <c r="C32" s="2"/>
      <c r="D32" s="2"/>
      <c r="E32" s="2"/>
      <c r="F32" s="11">
        <f>SUM(F24:F31)</f>
        <v>138</v>
      </c>
      <c r="G32" s="3"/>
      <c r="H32" s="1"/>
    </row>
  </sheetData>
  <sheetProtection/>
  <autoFilter ref="A6:F6"/>
  <mergeCells count="3">
    <mergeCell ref="A3:F3"/>
    <mergeCell ref="A4:F4"/>
    <mergeCell ref="A32:B32"/>
  </mergeCells>
  <dataValidations count="1">
    <dataValidation type="textLength" showErrorMessage="1" errorTitle="Eroare" error="Eroare!" sqref="C32:E32">
      <formula1>2</formula1>
      <formula2>60</formula2>
    </dataValidation>
  </dataValidations>
  <printOptions/>
  <pageMargins left="0.5" right="0.2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78"/>
  <sheetViews>
    <sheetView zoomScalePageLayoutView="0" workbookViewId="0" topLeftCell="A19">
      <selection activeCell="H34" sqref="H34"/>
    </sheetView>
  </sheetViews>
  <sheetFormatPr defaultColWidth="9.140625" defaultRowHeight="12.75"/>
  <cols>
    <col min="1" max="1" width="10.7109375" style="0" bestFit="1" customWidth="1"/>
    <col min="2" max="2" width="50.421875" style="0" bestFit="1" customWidth="1"/>
    <col min="3" max="3" width="21.421875" style="0" bestFit="1" customWidth="1"/>
    <col min="4" max="4" width="21.421875" style="0" customWidth="1"/>
    <col min="5" max="5" width="26.140625" style="0" bestFit="1" customWidth="1"/>
    <col min="6" max="6" width="24.57421875" style="0" customWidth="1"/>
    <col min="7" max="7" width="10.57421875" style="0" bestFit="1" customWidth="1"/>
  </cols>
  <sheetData>
    <row r="3" spans="1:6" ht="12.75">
      <c r="A3" s="110" t="s">
        <v>15</v>
      </c>
      <c r="B3" s="110"/>
      <c r="C3" s="110"/>
      <c r="D3" s="110"/>
      <c r="E3" s="110"/>
      <c r="F3" s="110"/>
    </row>
    <row r="4" spans="1:6" ht="12.75">
      <c r="A4" s="110" t="s">
        <v>837</v>
      </c>
      <c r="B4" s="110"/>
      <c r="C4" s="110"/>
      <c r="D4" s="110"/>
      <c r="E4" s="110"/>
      <c r="F4" s="110"/>
    </row>
    <row r="5" ht="13.5" thickBot="1"/>
    <row r="6" spans="1:8" ht="30.75" thickBot="1">
      <c r="A6" s="12" t="s">
        <v>0</v>
      </c>
      <c r="B6" s="12" t="s">
        <v>2</v>
      </c>
      <c r="C6" s="12" t="s">
        <v>3</v>
      </c>
      <c r="D6" s="12" t="s">
        <v>685</v>
      </c>
      <c r="E6" s="12" t="s">
        <v>5</v>
      </c>
      <c r="F6" s="5" t="s">
        <v>4</v>
      </c>
      <c r="G6" s="14" t="s">
        <v>743</v>
      </c>
      <c r="H6" s="1"/>
    </row>
    <row r="7" spans="1:8" ht="15.75">
      <c r="A7" s="17">
        <v>1</v>
      </c>
      <c r="B7" s="10" t="s">
        <v>227</v>
      </c>
      <c r="C7" s="10" t="s">
        <v>228</v>
      </c>
      <c r="D7" s="10" t="s">
        <v>691</v>
      </c>
      <c r="E7" s="9" t="s">
        <v>16</v>
      </c>
      <c r="F7" s="10">
        <v>12</v>
      </c>
      <c r="G7" s="35">
        <v>2021</v>
      </c>
      <c r="H7" s="1"/>
    </row>
    <row r="8" spans="1:8" ht="15.75">
      <c r="A8" s="17">
        <f aca="true" t="shared" si="0" ref="A8:A77">A7+1</f>
        <v>2</v>
      </c>
      <c r="B8" s="10" t="s">
        <v>17</v>
      </c>
      <c r="C8" s="10" t="s">
        <v>18</v>
      </c>
      <c r="D8" s="10" t="s">
        <v>696</v>
      </c>
      <c r="E8" s="9" t="s">
        <v>16</v>
      </c>
      <c r="F8" s="10">
        <v>18</v>
      </c>
      <c r="G8" s="35">
        <v>2021</v>
      </c>
      <c r="H8" s="1"/>
    </row>
    <row r="9" spans="1:8" ht="15.75">
      <c r="A9" s="17">
        <f t="shared" si="0"/>
        <v>3</v>
      </c>
      <c r="B9" s="10" t="s">
        <v>247</v>
      </c>
      <c r="C9" s="10" t="s">
        <v>248</v>
      </c>
      <c r="D9" s="10" t="s">
        <v>687</v>
      </c>
      <c r="E9" s="9" t="s">
        <v>16</v>
      </c>
      <c r="F9" s="10">
        <v>10</v>
      </c>
      <c r="G9" s="35">
        <v>2021</v>
      </c>
      <c r="H9" s="1"/>
    </row>
    <row r="10" spans="1:8" ht="15.75">
      <c r="A10" s="17">
        <f t="shared" si="0"/>
        <v>4</v>
      </c>
      <c r="B10" s="10" t="s">
        <v>282</v>
      </c>
      <c r="C10" s="10" t="s">
        <v>283</v>
      </c>
      <c r="D10" s="10" t="s">
        <v>687</v>
      </c>
      <c r="E10" s="9" t="s">
        <v>16</v>
      </c>
      <c r="F10" s="10">
        <v>36</v>
      </c>
      <c r="G10" s="35">
        <v>2021</v>
      </c>
      <c r="H10" s="1"/>
    </row>
    <row r="11" spans="1:8" ht="15.75">
      <c r="A11" s="17">
        <f t="shared" si="0"/>
        <v>5</v>
      </c>
      <c r="B11" s="10" t="s">
        <v>342</v>
      </c>
      <c r="C11" s="10" t="s">
        <v>186</v>
      </c>
      <c r="D11" s="10" t="s">
        <v>691</v>
      </c>
      <c r="E11" s="9" t="s">
        <v>531</v>
      </c>
      <c r="F11" s="10">
        <v>20</v>
      </c>
      <c r="G11" s="35">
        <v>2021</v>
      </c>
      <c r="H11" s="1"/>
    </row>
    <row r="12" spans="1:8" ht="15.75">
      <c r="A12" s="17">
        <f t="shared" si="0"/>
        <v>6</v>
      </c>
      <c r="B12" s="10" t="s">
        <v>532</v>
      </c>
      <c r="C12" s="10" t="s">
        <v>533</v>
      </c>
      <c r="D12" s="10" t="s">
        <v>687</v>
      </c>
      <c r="E12" s="9" t="s">
        <v>531</v>
      </c>
      <c r="F12" s="10">
        <v>12</v>
      </c>
      <c r="G12" s="35">
        <v>2021</v>
      </c>
      <c r="H12" s="1"/>
    </row>
    <row r="13" spans="1:8" ht="15.75">
      <c r="A13" s="17">
        <f t="shared" si="0"/>
        <v>7</v>
      </c>
      <c r="B13" s="10" t="s">
        <v>272</v>
      </c>
      <c r="C13" s="10" t="s">
        <v>63</v>
      </c>
      <c r="D13" s="10" t="s">
        <v>691</v>
      </c>
      <c r="E13" s="9" t="s">
        <v>323</v>
      </c>
      <c r="F13" s="10">
        <v>12</v>
      </c>
      <c r="G13" s="35">
        <v>2021</v>
      </c>
      <c r="H13" s="1"/>
    </row>
    <row r="14" spans="1:8" ht="15.75">
      <c r="A14" s="17">
        <f t="shared" si="0"/>
        <v>8</v>
      </c>
      <c r="B14" s="10" t="s">
        <v>464</v>
      </c>
      <c r="C14" s="10" t="s">
        <v>465</v>
      </c>
      <c r="D14" s="10" t="s">
        <v>695</v>
      </c>
      <c r="E14" s="9" t="s">
        <v>323</v>
      </c>
      <c r="F14" s="10">
        <v>24</v>
      </c>
      <c r="G14" s="35">
        <v>2021</v>
      </c>
      <c r="H14" s="1"/>
    </row>
    <row r="15" spans="1:8" ht="15.75">
      <c r="A15" s="17">
        <f t="shared" si="0"/>
        <v>9</v>
      </c>
      <c r="B15" s="10" t="s">
        <v>624</v>
      </c>
      <c r="C15" s="9" t="s">
        <v>625</v>
      </c>
      <c r="D15" s="9" t="s">
        <v>706</v>
      </c>
      <c r="E15" s="9" t="s">
        <v>323</v>
      </c>
      <c r="F15" s="10">
        <v>10</v>
      </c>
      <c r="G15" s="35">
        <v>2020</v>
      </c>
      <c r="H15" s="1"/>
    </row>
    <row r="16" spans="1:8" ht="15.75">
      <c r="A16" s="17">
        <f t="shared" si="0"/>
        <v>10</v>
      </c>
      <c r="B16" s="10" t="s">
        <v>656</v>
      </c>
      <c r="C16" s="9" t="s">
        <v>657</v>
      </c>
      <c r="D16" s="9" t="s">
        <v>701</v>
      </c>
      <c r="E16" s="9" t="s">
        <v>323</v>
      </c>
      <c r="F16" s="10">
        <v>40</v>
      </c>
      <c r="G16" s="35">
        <v>2020</v>
      </c>
      <c r="H16" s="1"/>
    </row>
    <row r="17" spans="1:8" ht="15.75">
      <c r="A17" s="17">
        <f t="shared" si="0"/>
        <v>11</v>
      </c>
      <c r="B17" s="10" t="s">
        <v>658</v>
      </c>
      <c r="C17" s="9" t="s">
        <v>659</v>
      </c>
      <c r="D17" s="9" t="s">
        <v>693</v>
      </c>
      <c r="E17" s="9" t="s">
        <v>323</v>
      </c>
      <c r="F17" s="10">
        <v>10</v>
      </c>
      <c r="G17" s="35">
        <v>2021</v>
      </c>
      <c r="H17" s="1"/>
    </row>
    <row r="18" spans="1:8" ht="15.75">
      <c r="A18" s="17">
        <f t="shared" si="0"/>
        <v>12</v>
      </c>
      <c r="B18" s="10" t="s">
        <v>786</v>
      </c>
      <c r="C18" s="9" t="s">
        <v>109</v>
      </c>
      <c r="D18" s="9" t="s">
        <v>687</v>
      </c>
      <c r="E18" s="9" t="s">
        <v>323</v>
      </c>
      <c r="F18" s="10">
        <v>10</v>
      </c>
      <c r="G18" s="35">
        <v>2021</v>
      </c>
      <c r="H18" s="1"/>
    </row>
    <row r="19" spans="1:8" ht="15.75">
      <c r="A19" s="17">
        <f t="shared" si="0"/>
        <v>13</v>
      </c>
      <c r="B19" s="10" t="s">
        <v>21</v>
      </c>
      <c r="C19" s="10" t="s">
        <v>22</v>
      </c>
      <c r="D19" s="10" t="s">
        <v>695</v>
      </c>
      <c r="E19" s="9" t="s">
        <v>263</v>
      </c>
      <c r="F19" s="10">
        <v>36</v>
      </c>
      <c r="G19" s="35">
        <v>2021</v>
      </c>
      <c r="H19" s="1"/>
    </row>
    <row r="20" spans="1:8" ht="15.75">
      <c r="A20" s="17">
        <f t="shared" si="0"/>
        <v>14</v>
      </c>
      <c r="B20" s="10" t="s">
        <v>421</v>
      </c>
      <c r="C20" s="10" t="s">
        <v>422</v>
      </c>
      <c r="D20" s="10" t="s">
        <v>701</v>
      </c>
      <c r="E20" s="9" t="s">
        <v>263</v>
      </c>
      <c r="F20" s="10">
        <v>20</v>
      </c>
      <c r="G20" s="35">
        <v>2021</v>
      </c>
      <c r="H20" s="1"/>
    </row>
    <row r="21" spans="1:8" ht="15.75">
      <c r="A21" s="17">
        <f t="shared" si="0"/>
        <v>15</v>
      </c>
      <c r="B21" s="10" t="s">
        <v>17</v>
      </c>
      <c r="C21" s="10" t="s">
        <v>18</v>
      </c>
      <c r="D21" s="10" t="s">
        <v>696</v>
      </c>
      <c r="E21" s="9" t="s">
        <v>578</v>
      </c>
      <c r="F21" s="10">
        <v>10</v>
      </c>
      <c r="G21" s="35">
        <v>2021</v>
      </c>
      <c r="H21" s="1"/>
    </row>
    <row r="22" spans="1:8" ht="15.75">
      <c r="A22" s="17">
        <f t="shared" si="0"/>
        <v>16</v>
      </c>
      <c r="B22" s="10" t="s">
        <v>576</v>
      </c>
      <c r="C22" s="10" t="s">
        <v>577</v>
      </c>
      <c r="D22" s="10" t="s">
        <v>695</v>
      </c>
      <c r="E22" s="9" t="s">
        <v>578</v>
      </c>
      <c r="F22" s="10">
        <v>28</v>
      </c>
      <c r="G22" s="35">
        <v>2021</v>
      </c>
      <c r="H22" s="1"/>
    </row>
    <row r="23" spans="1:8" ht="15.75">
      <c r="A23" s="17">
        <f t="shared" si="0"/>
        <v>17</v>
      </c>
      <c r="B23" s="10" t="s">
        <v>781</v>
      </c>
      <c r="C23" s="9" t="s">
        <v>780</v>
      </c>
      <c r="D23" s="9" t="s">
        <v>695</v>
      </c>
      <c r="E23" s="9" t="s">
        <v>578</v>
      </c>
      <c r="F23" s="10">
        <v>10</v>
      </c>
      <c r="G23" s="35">
        <v>2021</v>
      </c>
      <c r="H23" s="1"/>
    </row>
    <row r="24" spans="1:8" ht="15.75">
      <c r="A24" s="17">
        <f t="shared" si="0"/>
        <v>18</v>
      </c>
      <c r="B24" s="10" t="s">
        <v>23</v>
      </c>
      <c r="C24" s="10" t="s">
        <v>24</v>
      </c>
      <c r="D24" s="10" t="s">
        <v>691</v>
      </c>
      <c r="E24" s="9" t="s">
        <v>25</v>
      </c>
      <c r="F24" s="10">
        <v>40</v>
      </c>
      <c r="G24" s="35">
        <v>2021</v>
      </c>
      <c r="H24" s="1"/>
    </row>
    <row r="25" spans="1:8" ht="15.75">
      <c r="A25" s="17">
        <f t="shared" si="0"/>
        <v>19</v>
      </c>
      <c r="B25" s="10" t="s">
        <v>26</v>
      </c>
      <c r="C25" s="10" t="s">
        <v>27</v>
      </c>
      <c r="D25" s="10" t="s">
        <v>687</v>
      </c>
      <c r="E25" s="9" t="s">
        <v>25</v>
      </c>
      <c r="F25" s="10">
        <v>30</v>
      </c>
      <c r="G25" s="35">
        <v>2021</v>
      </c>
      <c r="H25" s="1"/>
    </row>
    <row r="26" spans="1:8" ht="15.75">
      <c r="A26" s="17">
        <f t="shared" si="0"/>
        <v>20</v>
      </c>
      <c r="B26" s="10" t="s">
        <v>28</v>
      </c>
      <c r="C26" s="10" t="s">
        <v>548</v>
      </c>
      <c r="D26" s="10" t="s">
        <v>704</v>
      </c>
      <c r="E26" s="9" t="s">
        <v>25</v>
      </c>
      <c r="F26" s="10">
        <v>9</v>
      </c>
      <c r="G26" s="35">
        <v>2021</v>
      </c>
      <c r="H26" s="1"/>
    </row>
    <row r="27" spans="1:8" ht="15.75">
      <c r="A27" s="17">
        <f t="shared" si="0"/>
        <v>21</v>
      </c>
      <c r="B27" s="10" t="s">
        <v>245</v>
      </c>
      <c r="C27" s="10" t="s">
        <v>246</v>
      </c>
      <c r="D27" s="10" t="s">
        <v>703</v>
      </c>
      <c r="E27" s="9" t="s">
        <v>25</v>
      </c>
      <c r="F27" s="10">
        <v>10</v>
      </c>
      <c r="G27" s="35">
        <v>2021</v>
      </c>
      <c r="H27" s="1"/>
    </row>
    <row r="28" spans="1:8" ht="15.75">
      <c r="A28" s="17">
        <f t="shared" si="0"/>
        <v>22</v>
      </c>
      <c r="B28" s="10" t="s">
        <v>262</v>
      </c>
      <c r="C28" s="10" t="s">
        <v>70</v>
      </c>
      <c r="D28" s="10" t="s">
        <v>695</v>
      </c>
      <c r="E28" s="9" t="s">
        <v>25</v>
      </c>
      <c r="F28" s="10">
        <v>10</v>
      </c>
      <c r="G28" s="35">
        <v>2021</v>
      </c>
      <c r="H28" s="1"/>
    </row>
    <row r="29" spans="1:8" ht="15.75">
      <c r="A29" s="17">
        <f t="shared" si="0"/>
        <v>23</v>
      </c>
      <c r="B29" s="10" t="s">
        <v>317</v>
      </c>
      <c r="C29" s="10" t="s">
        <v>128</v>
      </c>
      <c r="D29" s="10" t="s">
        <v>693</v>
      </c>
      <c r="E29" s="9" t="s">
        <v>25</v>
      </c>
      <c r="F29" s="10">
        <v>120</v>
      </c>
      <c r="G29" s="35">
        <v>2021</v>
      </c>
      <c r="H29" s="1"/>
    </row>
    <row r="30" spans="1:8" ht="15.75">
      <c r="A30" s="17">
        <f t="shared" si="0"/>
        <v>24</v>
      </c>
      <c r="B30" s="10" t="s">
        <v>32</v>
      </c>
      <c r="C30" s="10" t="s">
        <v>33</v>
      </c>
      <c r="D30" s="10" t="s">
        <v>691</v>
      </c>
      <c r="E30" s="9" t="s">
        <v>25</v>
      </c>
      <c r="F30" s="10">
        <v>60</v>
      </c>
      <c r="G30" s="35">
        <v>2021</v>
      </c>
      <c r="H30" s="1"/>
    </row>
    <row r="31" spans="1:8" ht="15.75">
      <c r="A31" s="17">
        <f t="shared" si="0"/>
        <v>25</v>
      </c>
      <c r="B31" s="10" t="s">
        <v>409</v>
      </c>
      <c r="C31" s="10" t="s">
        <v>410</v>
      </c>
      <c r="D31" s="10" t="s">
        <v>687</v>
      </c>
      <c r="E31" s="9" t="s">
        <v>25</v>
      </c>
      <c r="F31" s="10">
        <v>45</v>
      </c>
      <c r="G31" s="35">
        <v>2021</v>
      </c>
      <c r="H31" s="1"/>
    </row>
    <row r="32" spans="1:8" ht="15.75">
      <c r="A32" s="17">
        <f t="shared" si="0"/>
        <v>26</v>
      </c>
      <c r="B32" s="10" t="s">
        <v>68</v>
      </c>
      <c r="C32" s="10" t="s">
        <v>69</v>
      </c>
      <c r="D32" s="10" t="s">
        <v>687</v>
      </c>
      <c r="E32" s="9" t="s">
        <v>25</v>
      </c>
      <c r="F32" s="10">
        <v>72</v>
      </c>
      <c r="G32" s="35">
        <v>2021</v>
      </c>
      <c r="H32" s="1"/>
    </row>
    <row r="33" spans="1:8" ht="15.75">
      <c r="A33" s="17">
        <f t="shared" si="0"/>
        <v>27</v>
      </c>
      <c r="B33" s="10" t="s">
        <v>908</v>
      </c>
      <c r="C33" s="10" t="s">
        <v>909</v>
      </c>
      <c r="D33" s="10" t="s">
        <v>687</v>
      </c>
      <c r="E33" s="9" t="s">
        <v>25</v>
      </c>
      <c r="F33" s="10">
        <v>36</v>
      </c>
      <c r="G33" s="35">
        <v>2021</v>
      </c>
      <c r="H33" s="1"/>
    </row>
    <row r="34" spans="1:8" ht="15.75">
      <c r="A34" s="17">
        <f t="shared" si="0"/>
        <v>28</v>
      </c>
      <c r="B34" s="10" t="s">
        <v>568</v>
      </c>
      <c r="C34" s="10" t="s">
        <v>567</v>
      </c>
      <c r="D34" s="10" t="s">
        <v>687</v>
      </c>
      <c r="E34" s="9" t="s">
        <v>25</v>
      </c>
      <c r="F34" s="10">
        <v>27</v>
      </c>
      <c r="G34" s="35">
        <v>2021</v>
      </c>
      <c r="H34" s="1"/>
    </row>
    <row r="35" spans="1:8" ht="15.75">
      <c r="A35" s="17">
        <f t="shared" si="0"/>
        <v>29</v>
      </c>
      <c r="B35" s="10" t="s">
        <v>258</v>
      </c>
      <c r="C35" s="10" t="s">
        <v>251</v>
      </c>
      <c r="D35" s="10" t="s">
        <v>695</v>
      </c>
      <c r="E35" s="9" t="s">
        <v>252</v>
      </c>
      <c r="F35" s="10">
        <v>42</v>
      </c>
      <c r="G35" s="35">
        <v>2021</v>
      </c>
      <c r="H35" s="1"/>
    </row>
    <row r="36" spans="1:8" ht="15.75">
      <c r="A36" s="17">
        <f t="shared" si="0"/>
        <v>30</v>
      </c>
      <c r="B36" s="10" t="s">
        <v>167</v>
      </c>
      <c r="C36" s="10" t="s">
        <v>168</v>
      </c>
      <c r="D36" s="10" t="s">
        <v>693</v>
      </c>
      <c r="E36" s="9" t="s">
        <v>273</v>
      </c>
      <c r="F36" s="10">
        <v>10</v>
      </c>
      <c r="G36" s="35">
        <v>2021</v>
      </c>
      <c r="H36" s="1"/>
    </row>
    <row r="37" spans="1:8" ht="15.75">
      <c r="A37" s="17">
        <f t="shared" si="0"/>
        <v>31</v>
      </c>
      <c r="B37" s="10" t="s">
        <v>321</v>
      </c>
      <c r="C37" s="10" t="s">
        <v>322</v>
      </c>
      <c r="D37" s="10" t="s">
        <v>693</v>
      </c>
      <c r="E37" s="9" t="s">
        <v>273</v>
      </c>
      <c r="F37" s="10">
        <v>36</v>
      </c>
      <c r="G37" s="35">
        <v>2021</v>
      </c>
      <c r="H37" s="1"/>
    </row>
    <row r="38" spans="1:8" ht="15.75">
      <c r="A38" s="17">
        <f t="shared" si="0"/>
        <v>32</v>
      </c>
      <c r="B38" s="10" t="s">
        <v>29</v>
      </c>
      <c r="C38" s="10" t="s">
        <v>30</v>
      </c>
      <c r="D38" s="10" t="s">
        <v>703</v>
      </c>
      <c r="E38" s="9" t="s">
        <v>31</v>
      </c>
      <c r="F38" s="10">
        <v>40</v>
      </c>
      <c r="G38" s="35">
        <v>2021</v>
      </c>
      <c r="H38" s="1"/>
    </row>
    <row r="39" spans="1:8" ht="15.75">
      <c r="A39" s="17">
        <f t="shared" si="0"/>
        <v>33</v>
      </c>
      <c r="B39" s="10" t="s">
        <v>324</v>
      </c>
      <c r="C39" s="10" t="s">
        <v>325</v>
      </c>
      <c r="D39" s="10" t="s">
        <v>693</v>
      </c>
      <c r="E39" s="9" t="s">
        <v>31</v>
      </c>
      <c r="F39" s="10">
        <v>18</v>
      </c>
      <c r="G39" s="35">
        <v>2021</v>
      </c>
      <c r="H39" s="1"/>
    </row>
    <row r="40" spans="1:8" ht="15.75">
      <c r="A40" s="17">
        <f t="shared" si="0"/>
        <v>34</v>
      </c>
      <c r="B40" s="105" t="s">
        <v>817</v>
      </c>
      <c r="C40" s="10" t="s">
        <v>816</v>
      </c>
      <c r="D40" s="10" t="s">
        <v>687</v>
      </c>
      <c r="E40" s="9" t="s">
        <v>31</v>
      </c>
      <c r="F40" s="10">
        <v>30</v>
      </c>
      <c r="G40" s="35">
        <v>2021</v>
      </c>
      <c r="H40" s="1"/>
    </row>
    <row r="41" spans="1:8" ht="15.75">
      <c r="A41" s="17">
        <f t="shared" si="0"/>
        <v>35</v>
      </c>
      <c r="B41" s="105" t="s">
        <v>850</v>
      </c>
      <c r="C41" s="10" t="s">
        <v>851</v>
      </c>
      <c r="D41" s="10" t="s">
        <v>702</v>
      </c>
      <c r="E41" s="9" t="s">
        <v>31</v>
      </c>
      <c r="F41" s="10">
        <v>46</v>
      </c>
      <c r="G41" s="35">
        <v>2021</v>
      </c>
      <c r="H41" s="1"/>
    </row>
    <row r="42" spans="1:8" ht="15.75">
      <c r="A42" s="17">
        <f t="shared" si="0"/>
        <v>36</v>
      </c>
      <c r="B42" s="10" t="s">
        <v>32</v>
      </c>
      <c r="C42" s="10" t="s">
        <v>33</v>
      </c>
      <c r="D42" s="10" t="s">
        <v>691</v>
      </c>
      <c r="E42" s="9" t="s">
        <v>34</v>
      </c>
      <c r="F42" s="10">
        <v>18</v>
      </c>
      <c r="G42" s="35">
        <v>2021</v>
      </c>
      <c r="H42" s="1"/>
    </row>
    <row r="43" spans="1:8" ht="15.75">
      <c r="A43" s="17">
        <f t="shared" si="0"/>
        <v>37</v>
      </c>
      <c r="B43" s="10" t="s">
        <v>35</v>
      </c>
      <c r="C43" s="10" t="s">
        <v>36</v>
      </c>
      <c r="D43" s="10" t="s">
        <v>691</v>
      </c>
      <c r="E43" s="9" t="s">
        <v>37</v>
      </c>
      <c r="F43" s="10">
        <v>20</v>
      </c>
      <c r="G43" s="35">
        <v>2021</v>
      </c>
      <c r="H43" s="1"/>
    </row>
    <row r="44" spans="1:8" ht="15.75">
      <c r="A44" s="17">
        <f t="shared" si="0"/>
        <v>38</v>
      </c>
      <c r="B44" s="10" t="s">
        <v>870</v>
      </c>
      <c r="C44" s="10" t="s">
        <v>871</v>
      </c>
      <c r="D44" s="10" t="s">
        <v>687</v>
      </c>
      <c r="E44" s="9" t="s">
        <v>46</v>
      </c>
      <c r="F44" s="10">
        <v>94</v>
      </c>
      <c r="G44" s="35">
        <v>2021</v>
      </c>
      <c r="H44" s="1"/>
    </row>
    <row r="45" spans="1:8" ht="15.75">
      <c r="A45" s="17">
        <f t="shared" si="0"/>
        <v>39</v>
      </c>
      <c r="B45" s="10" t="s">
        <v>760</v>
      </c>
      <c r="C45" s="10" t="s">
        <v>761</v>
      </c>
      <c r="D45" s="10" t="s">
        <v>687</v>
      </c>
      <c r="E45" s="9" t="s">
        <v>46</v>
      </c>
      <c r="F45" s="10">
        <v>20</v>
      </c>
      <c r="G45" s="35">
        <v>2021</v>
      </c>
      <c r="H45" s="1"/>
    </row>
    <row r="46" spans="1:8" ht="15.75">
      <c r="A46" s="17">
        <f t="shared" si="0"/>
        <v>40</v>
      </c>
      <c r="B46" s="10" t="s">
        <v>318</v>
      </c>
      <c r="C46" s="10" t="s">
        <v>319</v>
      </c>
      <c r="D46" s="10" t="s">
        <v>686</v>
      </c>
      <c r="E46" s="9" t="s">
        <v>46</v>
      </c>
      <c r="F46" s="10">
        <v>20</v>
      </c>
      <c r="G46" s="35">
        <v>2021</v>
      </c>
      <c r="H46" s="1"/>
    </row>
    <row r="47" spans="1:8" ht="15.75">
      <c r="A47" s="17">
        <f t="shared" si="0"/>
        <v>41</v>
      </c>
      <c r="B47" s="10" t="s">
        <v>197</v>
      </c>
      <c r="C47" s="10" t="s">
        <v>198</v>
      </c>
      <c r="D47" s="10" t="s">
        <v>687</v>
      </c>
      <c r="E47" s="9" t="s">
        <v>46</v>
      </c>
      <c r="F47" s="10">
        <v>40</v>
      </c>
      <c r="G47" s="35">
        <v>2021</v>
      </c>
      <c r="H47" s="1"/>
    </row>
    <row r="48" spans="1:8" ht="15.75">
      <c r="A48" s="17">
        <f t="shared" si="0"/>
        <v>42</v>
      </c>
      <c r="B48" s="10" t="s">
        <v>711</v>
      </c>
      <c r="C48" s="10" t="s">
        <v>712</v>
      </c>
      <c r="D48" s="10" t="s">
        <v>687</v>
      </c>
      <c r="E48" s="9" t="s">
        <v>46</v>
      </c>
      <c r="F48" s="10">
        <v>24</v>
      </c>
      <c r="G48" s="35">
        <v>2021</v>
      </c>
      <c r="H48" s="1"/>
    </row>
    <row r="49" spans="1:8" ht="15.75">
      <c r="A49" s="17">
        <f t="shared" si="0"/>
        <v>43</v>
      </c>
      <c r="B49" s="10" t="s">
        <v>320</v>
      </c>
      <c r="C49" s="10" t="s">
        <v>44</v>
      </c>
      <c r="D49" s="10" t="s">
        <v>687</v>
      </c>
      <c r="E49" s="9" t="s">
        <v>46</v>
      </c>
      <c r="F49" s="10">
        <v>24</v>
      </c>
      <c r="G49" s="35">
        <v>2021</v>
      </c>
      <c r="H49" s="1"/>
    </row>
    <row r="50" spans="1:8" ht="15.75">
      <c r="A50" s="17">
        <f t="shared" si="0"/>
        <v>44</v>
      </c>
      <c r="B50" s="10" t="s">
        <v>160</v>
      </c>
      <c r="C50" s="10" t="s">
        <v>161</v>
      </c>
      <c r="D50" s="10" t="s">
        <v>696</v>
      </c>
      <c r="E50" s="9" t="s">
        <v>46</v>
      </c>
      <c r="F50" s="10">
        <v>36</v>
      </c>
      <c r="G50" s="35">
        <v>2021</v>
      </c>
      <c r="H50" s="1"/>
    </row>
    <row r="51" spans="1:8" ht="15.75">
      <c r="A51" s="17">
        <f t="shared" si="0"/>
        <v>45</v>
      </c>
      <c r="B51" s="10" t="s">
        <v>326</v>
      </c>
      <c r="C51" s="10" t="s">
        <v>140</v>
      </c>
      <c r="D51" s="10" t="s">
        <v>687</v>
      </c>
      <c r="E51" s="9" t="s">
        <v>46</v>
      </c>
      <c r="F51" s="10">
        <v>36</v>
      </c>
      <c r="G51" s="35">
        <v>2021</v>
      </c>
      <c r="H51" s="1"/>
    </row>
    <row r="52" spans="1:8" ht="15.75">
      <c r="A52" s="17">
        <f t="shared" si="0"/>
        <v>46</v>
      </c>
      <c r="B52" s="10" t="s">
        <v>229</v>
      </c>
      <c r="C52" s="10" t="s">
        <v>230</v>
      </c>
      <c r="D52" s="10" t="s">
        <v>695</v>
      </c>
      <c r="E52" s="9" t="s">
        <v>46</v>
      </c>
      <c r="F52" s="10">
        <v>10</v>
      </c>
      <c r="G52" s="35">
        <v>2020</v>
      </c>
      <c r="H52" s="1"/>
    </row>
    <row r="53" spans="1:8" ht="15.75">
      <c r="A53" s="17">
        <f t="shared" si="0"/>
        <v>47</v>
      </c>
      <c r="B53" s="10" t="s">
        <v>38</v>
      </c>
      <c r="C53" s="10" t="s">
        <v>39</v>
      </c>
      <c r="D53" s="10" t="s">
        <v>687</v>
      </c>
      <c r="E53" s="9" t="s">
        <v>46</v>
      </c>
      <c r="F53" s="10">
        <v>60</v>
      </c>
      <c r="G53" s="35">
        <v>2021</v>
      </c>
      <c r="H53" s="1"/>
    </row>
    <row r="54" spans="1:8" ht="15.75">
      <c r="A54" s="17">
        <f t="shared" si="0"/>
        <v>48</v>
      </c>
      <c r="B54" s="10" t="s">
        <v>534</v>
      </c>
      <c r="C54" s="10" t="s">
        <v>535</v>
      </c>
      <c r="D54" s="10" t="s">
        <v>687</v>
      </c>
      <c r="E54" s="9" t="s">
        <v>46</v>
      </c>
      <c r="F54" s="10">
        <v>20</v>
      </c>
      <c r="G54" s="35">
        <v>2021</v>
      </c>
      <c r="H54" s="1"/>
    </row>
    <row r="55" spans="1:8" ht="15.75">
      <c r="A55" s="17">
        <f t="shared" si="0"/>
        <v>49</v>
      </c>
      <c r="B55" s="10" t="s">
        <v>452</v>
      </c>
      <c r="C55" s="10" t="s">
        <v>453</v>
      </c>
      <c r="D55" s="10" t="s">
        <v>687</v>
      </c>
      <c r="E55" s="9" t="s">
        <v>46</v>
      </c>
      <c r="F55" s="10">
        <v>36</v>
      </c>
      <c r="G55" s="35">
        <v>2021</v>
      </c>
      <c r="H55" s="1"/>
    </row>
    <row r="56" spans="1:8" ht="15.75">
      <c r="A56" s="17">
        <f t="shared" si="0"/>
        <v>50</v>
      </c>
      <c r="B56" s="10" t="s">
        <v>739</v>
      </c>
      <c r="C56" s="10" t="s">
        <v>662</v>
      </c>
      <c r="D56" s="10" t="s">
        <v>686</v>
      </c>
      <c r="E56" s="9" t="s">
        <v>46</v>
      </c>
      <c r="F56" s="10">
        <v>10</v>
      </c>
      <c r="G56" s="35">
        <v>2021</v>
      </c>
      <c r="H56" s="1"/>
    </row>
    <row r="57" spans="1:8" ht="15.75">
      <c r="A57" s="17">
        <f t="shared" si="0"/>
        <v>51</v>
      </c>
      <c r="B57" s="22" t="s">
        <v>684</v>
      </c>
      <c r="C57" s="10" t="s">
        <v>652</v>
      </c>
      <c r="D57" s="10" t="s">
        <v>687</v>
      </c>
      <c r="E57" s="9" t="s">
        <v>46</v>
      </c>
      <c r="F57" s="10">
        <v>12</v>
      </c>
      <c r="G57" s="35">
        <v>2020</v>
      </c>
      <c r="H57" s="1"/>
    </row>
    <row r="58" spans="1:8" ht="15.75">
      <c r="A58" s="17">
        <f t="shared" si="0"/>
        <v>52</v>
      </c>
      <c r="B58" s="21" t="s">
        <v>457</v>
      </c>
      <c r="C58" s="10" t="s">
        <v>458</v>
      </c>
      <c r="D58" s="10" t="s">
        <v>687</v>
      </c>
      <c r="E58" s="9" t="s">
        <v>46</v>
      </c>
      <c r="F58" s="10">
        <v>21</v>
      </c>
      <c r="G58" s="35">
        <v>2021</v>
      </c>
      <c r="H58" s="28"/>
    </row>
    <row r="59" spans="1:8" ht="15.75">
      <c r="A59" s="17">
        <f t="shared" si="0"/>
        <v>53</v>
      </c>
      <c r="B59" s="10" t="s">
        <v>750</v>
      </c>
      <c r="C59" s="10" t="s">
        <v>313</v>
      </c>
      <c r="D59" s="10" t="s">
        <v>687</v>
      </c>
      <c r="E59" s="9" t="s">
        <v>46</v>
      </c>
      <c r="F59" s="10">
        <v>20</v>
      </c>
      <c r="G59" s="35">
        <v>2021</v>
      </c>
      <c r="H59" s="1"/>
    </row>
    <row r="60" spans="1:8" ht="15.75">
      <c r="A60" s="17">
        <f t="shared" si="0"/>
        <v>54</v>
      </c>
      <c r="B60" s="10" t="s">
        <v>84</v>
      </c>
      <c r="C60" s="10" t="s">
        <v>85</v>
      </c>
      <c r="D60" s="10" t="s">
        <v>687</v>
      </c>
      <c r="E60" s="9" t="s">
        <v>46</v>
      </c>
      <c r="F60" s="10">
        <v>10</v>
      </c>
      <c r="G60" s="35">
        <v>2021</v>
      </c>
      <c r="H60" s="1"/>
    </row>
    <row r="61" spans="1:8" ht="15.75">
      <c r="A61" s="17">
        <f t="shared" si="0"/>
        <v>55</v>
      </c>
      <c r="B61" s="10" t="s">
        <v>6</v>
      </c>
      <c r="C61" s="10" t="s">
        <v>7</v>
      </c>
      <c r="D61" s="15" t="s">
        <v>695</v>
      </c>
      <c r="E61" s="9" t="s">
        <v>46</v>
      </c>
      <c r="F61" s="10">
        <v>18</v>
      </c>
      <c r="G61" s="35">
        <v>2021</v>
      </c>
      <c r="H61" s="1"/>
    </row>
    <row r="62" spans="1:8" ht="15.75">
      <c r="A62" s="17">
        <f t="shared" si="0"/>
        <v>56</v>
      </c>
      <c r="B62" s="10" t="s">
        <v>797</v>
      </c>
      <c r="C62" s="10" t="s">
        <v>130</v>
      </c>
      <c r="D62" s="15" t="s">
        <v>703</v>
      </c>
      <c r="E62" s="9" t="s">
        <v>46</v>
      </c>
      <c r="F62" s="10">
        <v>20</v>
      </c>
      <c r="G62" s="35">
        <v>2021</v>
      </c>
      <c r="H62" s="1"/>
    </row>
    <row r="63" spans="1:8" ht="15.75">
      <c r="A63" s="17">
        <f t="shared" si="0"/>
        <v>57</v>
      </c>
      <c r="B63" s="10" t="s">
        <v>42</v>
      </c>
      <c r="C63" s="10" t="s">
        <v>43</v>
      </c>
      <c r="D63" s="15" t="s">
        <v>687</v>
      </c>
      <c r="E63" s="9" t="s">
        <v>46</v>
      </c>
      <c r="F63" s="10">
        <v>20</v>
      </c>
      <c r="G63" s="35">
        <v>2021</v>
      </c>
      <c r="H63" s="1"/>
    </row>
    <row r="64" spans="1:8" ht="15.75">
      <c r="A64" s="17">
        <f t="shared" si="0"/>
        <v>58</v>
      </c>
      <c r="B64" s="10" t="s">
        <v>838</v>
      </c>
      <c r="C64" s="10" t="s">
        <v>839</v>
      </c>
      <c r="D64" s="10" t="s">
        <v>687</v>
      </c>
      <c r="E64" s="9" t="s">
        <v>46</v>
      </c>
      <c r="F64" s="10">
        <v>18</v>
      </c>
      <c r="G64" s="35">
        <v>2021</v>
      </c>
      <c r="H64" s="1"/>
    </row>
    <row r="65" spans="1:8" ht="15.75">
      <c r="A65" s="17">
        <f t="shared" si="0"/>
        <v>59</v>
      </c>
      <c r="B65" s="21" t="s">
        <v>197</v>
      </c>
      <c r="C65" s="10" t="s">
        <v>198</v>
      </c>
      <c r="D65" s="10" t="s">
        <v>687</v>
      </c>
      <c r="E65" s="9" t="s">
        <v>46</v>
      </c>
      <c r="F65" s="10">
        <v>60</v>
      </c>
      <c r="G65" s="35">
        <v>2021</v>
      </c>
      <c r="H65" s="1"/>
    </row>
    <row r="66" spans="1:8" ht="15.75">
      <c r="A66" s="17">
        <f t="shared" si="0"/>
        <v>60</v>
      </c>
      <c r="B66" s="21" t="s">
        <v>19</v>
      </c>
      <c r="C66" s="10" t="s">
        <v>20</v>
      </c>
      <c r="D66" s="10" t="s">
        <v>687</v>
      </c>
      <c r="E66" s="9" t="s">
        <v>46</v>
      </c>
      <c r="F66" s="10">
        <v>89</v>
      </c>
      <c r="G66" s="35">
        <v>2021</v>
      </c>
      <c r="H66" s="1"/>
    </row>
    <row r="67" spans="1:8" ht="15.75">
      <c r="A67" s="17">
        <f t="shared" si="0"/>
        <v>61</v>
      </c>
      <c r="B67" s="21" t="s">
        <v>875</v>
      </c>
      <c r="C67" s="10" t="s">
        <v>876</v>
      </c>
      <c r="D67" s="10" t="s">
        <v>692</v>
      </c>
      <c r="E67" s="9" t="s">
        <v>46</v>
      </c>
      <c r="F67" s="10">
        <v>84</v>
      </c>
      <c r="G67" s="35">
        <v>2021</v>
      </c>
      <c r="H67" s="1"/>
    </row>
    <row r="68" spans="1:8" ht="15.75">
      <c r="A68" s="17">
        <f t="shared" si="0"/>
        <v>62</v>
      </c>
      <c r="B68" s="21" t="s">
        <v>896</v>
      </c>
      <c r="C68" s="10" t="s">
        <v>897</v>
      </c>
      <c r="D68" s="10" t="s">
        <v>687</v>
      </c>
      <c r="E68" s="9" t="s">
        <v>46</v>
      </c>
      <c r="F68" s="10">
        <v>50</v>
      </c>
      <c r="G68" s="35">
        <v>2021</v>
      </c>
      <c r="H68" s="1"/>
    </row>
    <row r="69" spans="1:8" ht="15.75">
      <c r="A69" s="17">
        <f t="shared" si="0"/>
        <v>63</v>
      </c>
      <c r="B69" s="10" t="s">
        <v>904</v>
      </c>
      <c r="C69" s="10" t="s">
        <v>905</v>
      </c>
      <c r="D69" s="10" t="s">
        <v>706</v>
      </c>
      <c r="E69" s="9" t="s">
        <v>46</v>
      </c>
      <c r="F69" s="10">
        <v>12</v>
      </c>
      <c r="G69" s="35">
        <v>2021</v>
      </c>
      <c r="H69" s="1"/>
    </row>
    <row r="70" spans="1:8" ht="15.75">
      <c r="A70" s="17">
        <f t="shared" si="0"/>
        <v>64</v>
      </c>
      <c r="B70" s="10" t="s">
        <v>454</v>
      </c>
      <c r="C70" s="10" t="s">
        <v>455</v>
      </c>
      <c r="D70" s="10" t="s">
        <v>693</v>
      </c>
      <c r="E70" s="9" t="s">
        <v>485</v>
      </c>
      <c r="F70" s="10">
        <v>10</v>
      </c>
      <c r="G70" s="35">
        <v>2021</v>
      </c>
      <c r="H70" s="1"/>
    </row>
    <row r="71" spans="1:8" ht="15.75">
      <c r="A71" s="17">
        <f t="shared" si="0"/>
        <v>65</v>
      </c>
      <c r="B71" s="10" t="s">
        <v>753</v>
      </c>
      <c r="C71" s="10" t="s">
        <v>754</v>
      </c>
      <c r="D71" s="10" t="s">
        <v>693</v>
      </c>
      <c r="E71" s="9" t="s">
        <v>485</v>
      </c>
      <c r="F71" s="10">
        <v>18</v>
      </c>
      <c r="G71" s="35">
        <v>2021</v>
      </c>
      <c r="H71" s="1"/>
    </row>
    <row r="72" spans="1:8" ht="15.75">
      <c r="A72" s="17">
        <f t="shared" si="0"/>
        <v>66</v>
      </c>
      <c r="B72" s="10" t="s">
        <v>342</v>
      </c>
      <c r="C72" s="10" t="s">
        <v>186</v>
      </c>
      <c r="D72" s="10" t="s">
        <v>691</v>
      </c>
      <c r="E72" s="9" t="s">
        <v>485</v>
      </c>
      <c r="F72" s="10">
        <v>10</v>
      </c>
      <c r="G72" s="35">
        <v>2021</v>
      </c>
      <c r="H72" s="1"/>
    </row>
    <row r="73" spans="1:8" ht="15.75">
      <c r="A73" s="17">
        <f t="shared" si="0"/>
        <v>67</v>
      </c>
      <c r="B73" s="10" t="s">
        <v>722</v>
      </c>
      <c r="C73" s="10" t="s">
        <v>723</v>
      </c>
      <c r="D73" s="10" t="s">
        <v>690</v>
      </c>
      <c r="E73" s="9" t="s">
        <v>724</v>
      </c>
      <c r="F73" s="10">
        <v>18</v>
      </c>
      <c r="G73" s="35">
        <v>2021</v>
      </c>
      <c r="H73" s="1"/>
    </row>
    <row r="74" spans="1:8" ht="15.75">
      <c r="A74" s="17">
        <f t="shared" si="0"/>
        <v>68</v>
      </c>
      <c r="B74" s="10" t="s">
        <v>47</v>
      </c>
      <c r="C74" s="10" t="s">
        <v>48</v>
      </c>
      <c r="D74" s="10" t="s">
        <v>691</v>
      </c>
      <c r="E74" s="9" t="s">
        <v>49</v>
      </c>
      <c r="F74" s="10">
        <v>15</v>
      </c>
      <c r="G74" s="35">
        <v>2021</v>
      </c>
      <c r="H74" s="1"/>
    </row>
    <row r="75" spans="1:8" ht="15.75">
      <c r="A75" s="17">
        <f t="shared" si="0"/>
        <v>69</v>
      </c>
      <c r="B75" s="22" t="s">
        <v>684</v>
      </c>
      <c r="C75" s="10" t="s">
        <v>652</v>
      </c>
      <c r="D75" s="10" t="s">
        <v>687</v>
      </c>
      <c r="E75" s="9" t="s">
        <v>49</v>
      </c>
      <c r="F75" s="10">
        <v>12</v>
      </c>
      <c r="G75" s="35">
        <v>2021</v>
      </c>
      <c r="H75" s="1"/>
    </row>
    <row r="76" spans="1:8" ht="16.5" customHeight="1">
      <c r="A76" s="17">
        <f t="shared" si="0"/>
        <v>70</v>
      </c>
      <c r="B76" s="10" t="s">
        <v>50</v>
      </c>
      <c r="C76" s="10" t="s">
        <v>51</v>
      </c>
      <c r="D76" s="10" t="s">
        <v>687</v>
      </c>
      <c r="E76" s="9" t="s">
        <v>52</v>
      </c>
      <c r="F76" s="10">
        <v>10</v>
      </c>
      <c r="G76" s="35">
        <v>2021</v>
      </c>
      <c r="H76" s="1"/>
    </row>
    <row r="77" spans="1:8" ht="15.75">
      <c r="A77" s="17">
        <f t="shared" si="0"/>
        <v>71</v>
      </c>
      <c r="B77" s="10" t="s">
        <v>71</v>
      </c>
      <c r="C77" s="10" t="s">
        <v>72</v>
      </c>
      <c r="D77" s="10" t="s">
        <v>696</v>
      </c>
      <c r="E77" s="9" t="s">
        <v>268</v>
      </c>
      <c r="F77" s="10">
        <v>46</v>
      </c>
      <c r="G77" s="35">
        <v>2021</v>
      </c>
      <c r="H77" s="1"/>
    </row>
    <row r="78" spans="1:8" ht="15.75">
      <c r="A78" s="113" t="s">
        <v>14</v>
      </c>
      <c r="B78" s="114"/>
      <c r="C78" s="2"/>
      <c r="D78" s="2"/>
      <c r="E78" s="2"/>
      <c r="F78" s="11">
        <f>SUM(F7:F77)</f>
        <v>2040</v>
      </c>
      <c r="G78" s="3"/>
      <c r="H78" s="1"/>
    </row>
  </sheetData>
  <sheetProtection/>
  <autoFilter ref="A6:F78"/>
  <mergeCells count="3">
    <mergeCell ref="A3:F3"/>
    <mergeCell ref="A4:F4"/>
    <mergeCell ref="A78:B78"/>
  </mergeCells>
  <dataValidations count="1">
    <dataValidation type="textLength" showErrorMessage="1" errorTitle="Eroare" error="Eroare!" sqref="C78:E78">
      <formula1>2</formula1>
      <formula2>60</formula2>
    </dataValidation>
  </dataValidations>
  <printOptions/>
  <pageMargins left="0.5" right="0.25" top="0.5" bottom="0.5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H20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0.7109375" style="0" bestFit="1" customWidth="1"/>
    <col min="2" max="2" width="60.00390625" style="0" bestFit="1" customWidth="1"/>
    <col min="3" max="3" width="21.421875" style="0" bestFit="1" customWidth="1"/>
    <col min="4" max="4" width="21.421875" style="0" customWidth="1"/>
    <col min="5" max="5" width="30.8515625" style="0" bestFit="1" customWidth="1"/>
    <col min="6" max="6" width="24.57421875" style="0" customWidth="1"/>
    <col min="7" max="7" width="10.57421875" style="0" bestFit="1" customWidth="1"/>
  </cols>
  <sheetData>
    <row r="3" spans="1:6" ht="12.75">
      <c r="A3" s="110" t="s">
        <v>223</v>
      </c>
      <c r="B3" s="110"/>
      <c r="C3" s="110"/>
      <c r="D3" s="110"/>
      <c r="E3" s="110"/>
      <c r="F3" s="110"/>
    </row>
    <row r="4" spans="1:6" ht="12.75">
      <c r="A4" s="110" t="s">
        <v>837</v>
      </c>
      <c r="B4" s="110"/>
      <c r="C4" s="110"/>
      <c r="D4" s="110"/>
      <c r="E4" s="110"/>
      <c r="F4" s="110"/>
    </row>
    <row r="5" ht="13.5" thickBot="1"/>
    <row r="6" spans="1:8" ht="30.75" thickBot="1">
      <c r="A6" s="12" t="s">
        <v>0</v>
      </c>
      <c r="B6" s="12" t="s">
        <v>2</v>
      </c>
      <c r="C6" s="12" t="s">
        <v>3</v>
      </c>
      <c r="D6" s="12" t="s">
        <v>685</v>
      </c>
      <c r="E6" s="12" t="s">
        <v>5</v>
      </c>
      <c r="F6" s="5" t="s">
        <v>4</v>
      </c>
      <c r="G6" s="14" t="s">
        <v>743</v>
      </c>
      <c r="H6" s="1"/>
    </row>
    <row r="7" spans="1:8" ht="15.75">
      <c r="A7" s="10">
        <v>1</v>
      </c>
      <c r="B7" s="10" t="s">
        <v>321</v>
      </c>
      <c r="C7" s="10" t="s">
        <v>322</v>
      </c>
      <c r="D7" s="10" t="s">
        <v>693</v>
      </c>
      <c r="E7" s="9" t="s">
        <v>224</v>
      </c>
      <c r="F7" s="10">
        <v>18</v>
      </c>
      <c r="G7" s="35">
        <v>2021</v>
      </c>
      <c r="H7" s="1"/>
    </row>
    <row r="8" spans="1:8" ht="15.75">
      <c r="A8" s="10">
        <f aca="true" t="shared" si="0" ref="A8:A19">A7+1</f>
        <v>2</v>
      </c>
      <c r="B8" s="10" t="s">
        <v>464</v>
      </c>
      <c r="C8" s="10" t="s">
        <v>465</v>
      </c>
      <c r="D8" s="10" t="s">
        <v>695</v>
      </c>
      <c r="E8" s="9" t="s">
        <v>224</v>
      </c>
      <c r="F8" s="10">
        <v>24</v>
      </c>
      <c r="G8" s="35">
        <v>2021</v>
      </c>
      <c r="H8" s="1"/>
    </row>
    <row r="9" spans="1:8" ht="15.75">
      <c r="A9" s="10">
        <f t="shared" si="0"/>
        <v>3</v>
      </c>
      <c r="B9" s="10" t="s">
        <v>141</v>
      </c>
      <c r="C9" s="10" t="s">
        <v>142</v>
      </c>
      <c r="D9" s="10" t="s">
        <v>696</v>
      </c>
      <c r="E9" s="9" t="s">
        <v>224</v>
      </c>
      <c r="F9" s="10">
        <v>20</v>
      </c>
      <c r="G9" s="35">
        <v>2021</v>
      </c>
      <c r="H9" s="1"/>
    </row>
    <row r="10" spans="1:8" ht="15.75">
      <c r="A10" s="10">
        <f t="shared" si="0"/>
        <v>4</v>
      </c>
      <c r="B10" s="10" t="s">
        <v>300</v>
      </c>
      <c r="C10" s="10" t="s">
        <v>301</v>
      </c>
      <c r="D10" s="10" t="s">
        <v>698</v>
      </c>
      <c r="E10" s="9" t="s">
        <v>835</v>
      </c>
      <c r="F10" s="10">
        <v>10</v>
      </c>
      <c r="G10" s="35">
        <v>2021</v>
      </c>
      <c r="H10" s="1"/>
    </row>
    <row r="11" spans="1:8" ht="15.75">
      <c r="A11" s="10">
        <f t="shared" si="0"/>
        <v>5</v>
      </c>
      <c r="B11" s="10" t="s">
        <v>840</v>
      </c>
      <c r="C11" s="10" t="s">
        <v>841</v>
      </c>
      <c r="D11" s="10" t="s">
        <v>699</v>
      </c>
      <c r="E11" s="9" t="s">
        <v>835</v>
      </c>
      <c r="F11" s="10">
        <v>10</v>
      </c>
      <c r="G11" s="35">
        <v>2021</v>
      </c>
      <c r="H11" s="1"/>
    </row>
    <row r="12" spans="1:8" ht="15.75">
      <c r="A12" s="10">
        <f t="shared" si="0"/>
        <v>6</v>
      </c>
      <c r="B12" s="10" t="s">
        <v>526</v>
      </c>
      <c r="C12" s="10" t="s">
        <v>527</v>
      </c>
      <c r="D12" s="10" t="s">
        <v>699</v>
      </c>
      <c r="E12" s="9" t="s">
        <v>523</v>
      </c>
      <c r="F12" s="10">
        <v>36</v>
      </c>
      <c r="G12" s="35">
        <v>2021</v>
      </c>
      <c r="H12" s="1"/>
    </row>
    <row r="13" spans="1:8" ht="15.75">
      <c r="A13" s="10">
        <f t="shared" si="0"/>
        <v>7</v>
      </c>
      <c r="B13" s="10" t="s">
        <v>844</v>
      </c>
      <c r="C13" s="10" t="s">
        <v>845</v>
      </c>
      <c r="D13" s="10" t="s">
        <v>689</v>
      </c>
      <c r="E13" s="9" t="s">
        <v>523</v>
      </c>
      <c r="F13" s="10">
        <v>0</v>
      </c>
      <c r="G13" s="35">
        <v>2020</v>
      </c>
      <c r="H13" s="102" t="s">
        <v>846</v>
      </c>
    </row>
    <row r="14" spans="1:8" ht="15.75">
      <c r="A14" s="10">
        <f t="shared" si="0"/>
        <v>8</v>
      </c>
      <c r="B14" s="10" t="s">
        <v>235</v>
      </c>
      <c r="C14" s="10" t="s">
        <v>236</v>
      </c>
      <c r="D14" s="10" t="s">
        <v>692</v>
      </c>
      <c r="E14" s="9" t="s">
        <v>486</v>
      </c>
      <c r="F14" s="10">
        <v>10</v>
      </c>
      <c r="G14" s="35">
        <v>2020</v>
      </c>
      <c r="H14" s="1"/>
    </row>
    <row r="15" spans="1:8" ht="15.75">
      <c r="A15" s="10">
        <f t="shared" si="0"/>
        <v>9</v>
      </c>
      <c r="B15" s="10" t="s">
        <v>21</v>
      </c>
      <c r="C15" s="10" t="s">
        <v>22</v>
      </c>
      <c r="D15" s="10" t="s">
        <v>695</v>
      </c>
      <c r="E15" s="9" t="s">
        <v>627</v>
      </c>
      <c r="F15" s="10">
        <v>20</v>
      </c>
      <c r="G15" s="35">
        <v>2021</v>
      </c>
      <c r="H15" s="1"/>
    </row>
    <row r="16" spans="1:8" ht="15.75">
      <c r="A16" s="10">
        <f t="shared" si="0"/>
        <v>10</v>
      </c>
      <c r="B16" s="10" t="s">
        <v>847</v>
      </c>
      <c r="C16" s="10" t="s">
        <v>848</v>
      </c>
      <c r="D16" s="10" t="s">
        <v>686</v>
      </c>
      <c r="E16" s="9" t="s">
        <v>821</v>
      </c>
      <c r="F16" s="10">
        <v>60</v>
      </c>
      <c r="G16" s="35">
        <v>2021</v>
      </c>
      <c r="H16" s="1"/>
    </row>
    <row r="17" spans="1:8" ht="15.75">
      <c r="A17" s="10">
        <f t="shared" si="0"/>
        <v>11</v>
      </c>
      <c r="B17" s="10" t="s">
        <v>819</v>
      </c>
      <c r="C17" s="10" t="s">
        <v>820</v>
      </c>
      <c r="D17" s="10" t="s">
        <v>686</v>
      </c>
      <c r="E17" s="9" t="s">
        <v>821</v>
      </c>
      <c r="F17" s="10">
        <v>30</v>
      </c>
      <c r="G17" s="35">
        <v>2021</v>
      </c>
      <c r="H17" s="1"/>
    </row>
    <row r="18" spans="1:8" ht="15.75">
      <c r="A18" s="10">
        <f t="shared" si="0"/>
        <v>12</v>
      </c>
      <c r="B18" s="10" t="s">
        <v>476</v>
      </c>
      <c r="C18" s="10" t="s">
        <v>477</v>
      </c>
      <c r="D18" s="10" t="s">
        <v>687</v>
      </c>
      <c r="E18" s="10" t="s">
        <v>478</v>
      </c>
      <c r="F18" s="10">
        <v>30</v>
      </c>
      <c r="G18" s="35">
        <v>2021</v>
      </c>
      <c r="H18" s="1"/>
    </row>
    <row r="19" spans="1:8" ht="15.75">
      <c r="A19" s="10">
        <f t="shared" si="0"/>
        <v>13</v>
      </c>
      <c r="B19" s="10" t="s">
        <v>592</v>
      </c>
      <c r="C19" s="10" t="s">
        <v>593</v>
      </c>
      <c r="D19" s="10" t="s">
        <v>693</v>
      </c>
      <c r="E19" s="9" t="s">
        <v>166</v>
      </c>
      <c r="F19" s="10">
        <v>4</v>
      </c>
      <c r="G19" s="35">
        <v>2021</v>
      </c>
      <c r="H19" s="1"/>
    </row>
    <row r="20" spans="1:8" ht="15.75">
      <c r="A20" s="113" t="s">
        <v>14</v>
      </c>
      <c r="B20" s="114"/>
      <c r="C20" s="2"/>
      <c r="D20" s="2"/>
      <c r="E20" s="2"/>
      <c r="F20" s="11">
        <f>SUM(F7:F19)</f>
        <v>272</v>
      </c>
      <c r="G20" s="3"/>
      <c r="H20" s="1"/>
    </row>
  </sheetData>
  <sheetProtection/>
  <autoFilter ref="A6:F6"/>
  <mergeCells count="3">
    <mergeCell ref="A3:F3"/>
    <mergeCell ref="A4:F4"/>
    <mergeCell ref="A20:B20"/>
  </mergeCells>
  <dataValidations count="1">
    <dataValidation type="textLength" showErrorMessage="1" errorTitle="Eroare" error="Eroare!" sqref="C20:E20">
      <formula1>2</formula1>
      <formula2>60</formula2>
    </dataValidation>
  </dataValidations>
  <printOptions/>
  <pageMargins left="0.5" right="0" top="1" bottom="1" header="0.5" footer="0.5"/>
  <pageSetup horizontalDpi="600" verticalDpi="600" orientation="landscape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H1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0.7109375" style="0" bestFit="1" customWidth="1"/>
    <col min="2" max="2" width="50.421875" style="0" bestFit="1" customWidth="1"/>
    <col min="3" max="3" width="21.421875" style="0" bestFit="1" customWidth="1"/>
    <col min="4" max="4" width="21.421875" style="0" customWidth="1"/>
    <col min="5" max="5" width="26.140625" style="0" bestFit="1" customWidth="1"/>
    <col min="6" max="6" width="24.57421875" style="0" customWidth="1"/>
    <col min="7" max="7" width="10.57421875" style="0" bestFit="1" customWidth="1"/>
  </cols>
  <sheetData>
    <row r="3" spans="1:6" ht="12.75">
      <c r="A3" s="110" t="s">
        <v>403</v>
      </c>
      <c r="B3" s="110"/>
      <c r="C3" s="110"/>
      <c r="D3" s="110"/>
      <c r="E3" s="110"/>
      <c r="F3" s="110"/>
    </row>
    <row r="4" spans="1:6" ht="12.75">
      <c r="A4" s="110" t="s">
        <v>837</v>
      </c>
      <c r="B4" s="110"/>
      <c r="C4" s="110"/>
      <c r="D4" s="110"/>
      <c r="E4" s="110"/>
      <c r="F4" s="110"/>
    </row>
    <row r="5" ht="13.5" thickBot="1"/>
    <row r="6" spans="1:8" ht="30.75" thickBot="1">
      <c r="A6" s="12" t="s">
        <v>0</v>
      </c>
      <c r="B6" s="12" t="s">
        <v>2</v>
      </c>
      <c r="C6" s="12" t="s">
        <v>3</v>
      </c>
      <c r="D6" s="12" t="s">
        <v>685</v>
      </c>
      <c r="E6" s="12" t="s">
        <v>5</v>
      </c>
      <c r="F6" s="5" t="s">
        <v>4</v>
      </c>
      <c r="G6" s="14" t="s">
        <v>743</v>
      </c>
      <c r="H6" s="1"/>
    </row>
    <row r="7" spans="1:8" ht="15.75">
      <c r="A7" s="10">
        <v>1</v>
      </c>
      <c r="B7" s="10" t="s">
        <v>176</v>
      </c>
      <c r="C7" s="10" t="s">
        <v>74</v>
      </c>
      <c r="D7" s="15" t="s">
        <v>690</v>
      </c>
      <c r="E7" s="6" t="s">
        <v>408</v>
      </c>
      <c r="F7" s="10">
        <v>20</v>
      </c>
      <c r="G7" s="35">
        <v>2021</v>
      </c>
      <c r="H7" s="1"/>
    </row>
    <row r="8" spans="1:8" ht="15.75">
      <c r="A8" s="10">
        <f aca="true" t="shared" si="0" ref="A8:A13">A7+1</f>
        <v>2</v>
      </c>
      <c r="B8" s="10" t="s">
        <v>481</v>
      </c>
      <c r="C8" s="10" t="s">
        <v>482</v>
      </c>
      <c r="D8" s="15" t="s">
        <v>686</v>
      </c>
      <c r="E8" s="6" t="s">
        <v>408</v>
      </c>
      <c r="F8" s="10">
        <v>20</v>
      </c>
      <c r="G8" s="35">
        <v>2020</v>
      </c>
      <c r="H8" s="1"/>
    </row>
    <row r="9" spans="1:8" ht="15.75">
      <c r="A9" s="10">
        <f t="shared" si="0"/>
        <v>3</v>
      </c>
      <c r="B9" s="10" t="s">
        <v>110</v>
      </c>
      <c r="C9" s="10" t="s">
        <v>111</v>
      </c>
      <c r="D9" s="15" t="s">
        <v>691</v>
      </c>
      <c r="E9" s="6" t="s">
        <v>408</v>
      </c>
      <c r="F9" s="10">
        <v>10</v>
      </c>
      <c r="G9" s="35">
        <v>2021</v>
      </c>
      <c r="H9" s="1"/>
    </row>
    <row r="10" spans="1:8" ht="15.75">
      <c r="A10" s="10">
        <f t="shared" si="0"/>
        <v>4</v>
      </c>
      <c r="B10" s="40" t="s">
        <v>631</v>
      </c>
      <c r="C10" s="10" t="s">
        <v>632</v>
      </c>
      <c r="D10" s="15" t="s">
        <v>695</v>
      </c>
      <c r="E10" s="6" t="s">
        <v>898</v>
      </c>
      <c r="F10" s="10">
        <v>0</v>
      </c>
      <c r="G10" s="3">
        <v>2021</v>
      </c>
      <c r="H10" s="41" t="s">
        <v>765</v>
      </c>
    </row>
    <row r="11" spans="1:8" ht="15.75">
      <c r="A11" s="10">
        <f t="shared" si="0"/>
        <v>5</v>
      </c>
      <c r="B11" s="40" t="s">
        <v>822</v>
      </c>
      <c r="C11" s="10" t="s">
        <v>823</v>
      </c>
      <c r="D11" s="15" t="s">
        <v>686</v>
      </c>
      <c r="E11" s="6" t="s">
        <v>898</v>
      </c>
      <c r="F11" s="10">
        <v>10</v>
      </c>
      <c r="G11" s="3">
        <v>2021</v>
      </c>
      <c r="H11" s="41"/>
    </row>
    <row r="12" spans="1:8" ht="15.75">
      <c r="A12" s="10">
        <f t="shared" si="0"/>
        <v>6</v>
      </c>
      <c r="B12" s="40" t="s">
        <v>860</v>
      </c>
      <c r="C12" s="10" t="s">
        <v>861</v>
      </c>
      <c r="D12" s="15" t="s">
        <v>686</v>
      </c>
      <c r="E12" s="6" t="s">
        <v>898</v>
      </c>
      <c r="F12" s="10">
        <v>24</v>
      </c>
      <c r="G12" s="35">
        <v>2021</v>
      </c>
      <c r="H12" s="41"/>
    </row>
    <row r="13" spans="1:8" ht="15.75">
      <c r="A13" s="10">
        <f t="shared" si="0"/>
        <v>7</v>
      </c>
      <c r="B13" s="40" t="s">
        <v>902</v>
      </c>
      <c r="C13" s="10" t="s">
        <v>903</v>
      </c>
      <c r="D13" s="15" t="s">
        <v>686</v>
      </c>
      <c r="E13" s="6" t="s">
        <v>898</v>
      </c>
      <c r="F13" s="10">
        <v>10</v>
      </c>
      <c r="G13" s="35">
        <v>2021</v>
      </c>
      <c r="H13" s="41"/>
    </row>
    <row r="14" spans="1:8" ht="15.75">
      <c r="A14" s="113" t="s">
        <v>14</v>
      </c>
      <c r="B14" s="114"/>
      <c r="C14" s="2"/>
      <c r="D14" s="2"/>
      <c r="E14" s="2"/>
      <c r="F14" s="11">
        <f>SUM(F7:F13)</f>
        <v>94</v>
      </c>
      <c r="G14" s="3"/>
      <c r="H14" s="1"/>
    </row>
  </sheetData>
  <sheetProtection/>
  <autoFilter ref="A6:F6"/>
  <mergeCells count="3">
    <mergeCell ref="A3:F3"/>
    <mergeCell ref="A4:F4"/>
    <mergeCell ref="A14:B14"/>
  </mergeCells>
  <dataValidations count="1">
    <dataValidation type="textLength" showErrorMessage="1" errorTitle="Eroare" error="Eroare!" sqref="C14:E14">
      <formula1>2</formula1>
      <formula2>60</formula2>
    </dataValidation>
  </dataValidation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I24"/>
  <sheetViews>
    <sheetView zoomScalePageLayoutView="0" workbookViewId="0" topLeftCell="A1">
      <selection activeCell="B15" sqref="B15:D15"/>
    </sheetView>
  </sheetViews>
  <sheetFormatPr defaultColWidth="9.140625" defaultRowHeight="12.75"/>
  <cols>
    <col min="1" max="1" width="10.7109375" style="0" bestFit="1" customWidth="1"/>
    <col min="2" max="2" width="50.421875" style="0" bestFit="1" customWidth="1"/>
    <col min="3" max="3" width="21.421875" style="0" bestFit="1" customWidth="1"/>
    <col min="4" max="4" width="21.421875" style="0" customWidth="1"/>
    <col min="5" max="5" width="26.140625" style="0" bestFit="1" customWidth="1"/>
    <col min="6" max="6" width="24.57421875" style="0" customWidth="1"/>
    <col min="7" max="7" width="10.57421875" style="0" bestFit="1" customWidth="1"/>
  </cols>
  <sheetData>
    <row r="3" spans="1:6" ht="12.75">
      <c r="A3" s="110" t="s">
        <v>1</v>
      </c>
      <c r="B3" s="110"/>
      <c r="C3" s="110"/>
      <c r="D3" s="110"/>
      <c r="E3" s="110"/>
      <c r="F3" s="110"/>
    </row>
    <row r="4" spans="1:6" ht="12.75">
      <c r="A4" s="110" t="s">
        <v>837</v>
      </c>
      <c r="B4" s="110"/>
      <c r="C4" s="110"/>
      <c r="D4" s="110"/>
      <c r="E4" s="110"/>
      <c r="F4" s="110"/>
    </row>
    <row r="5" ht="13.5" thickBot="1"/>
    <row r="6" spans="1:8" ht="30.75" thickBot="1">
      <c r="A6" s="12" t="s">
        <v>0</v>
      </c>
      <c r="B6" s="12" t="s">
        <v>2</v>
      </c>
      <c r="C6" s="12" t="s">
        <v>3</v>
      </c>
      <c r="D6" s="12" t="s">
        <v>685</v>
      </c>
      <c r="E6" s="12" t="s">
        <v>5</v>
      </c>
      <c r="F6" s="5" t="s">
        <v>4</v>
      </c>
      <c r="G6" s="14" t="s">
        <v>743</v>
      </c>
      <c r="H6" s="1"/>
    </row>
    <row r="7" spans="1:8" ht="15.75">
      <c r="A7" s="10">
        <v>1</v>
      </c>
      <c r="B7" s="10" t="s">
        <v>6</v>
      </c>
      <c r="C7" s="10" t="s">
        <v>7</v>
      </c>
      <c r="D7" s="10" t="s">
        <v>695</v>
      </c>
      <c r="E7" s="9" t="s">
        <v>8</v>
      </c>
      <c r="F7" s="10">
        <v>12</v>
      </c>
      <c r="G7" s="35">
        <v>2020</v>
      </c>
      <c r="H7" s="1"/>
    </row>
    <row r="8" spans="1:8" ht="15.75">
      <c r="A8" s="10">
        <f aca="true" t="shared" si="0" ref="A8:A23">A7+1</f>
        <v>2</v>
      </c>
      <c r="B8" s="10" t="s">
        <v>370</v>
      </c>
      <c r="C8" s="10" t="s">
        <v>371</v>
      </c>
      <c r="D8" s="10" t="s">
        <v>690</v>
      </c>
      <c r="E8" s="9" t="s">
        <v>8</v>
      </c>
      <c r="F8" s="10">
        <v>6</v>
      </c>
      <c r="G8" s="35">
        <v>2021</v>
      </c>
      <c r="H8" s="1"/>
    </row>
    <row r="9" spans="1:8" ht="15.75">
      <c r="A9" s="10">
        <f t="shared" si="0"/>
        <v>3</v>
      </c>
      <c r="B9" s="10" t="s">
        <v>254</v>
      </c>
      <c r="C9" s="10" t="s">
        <v>255</v>
      </c>
      <c r="D9" s="10" t="s">
        <v>686</v>
      </c>
      <c r="E9" s="9" t="s">
        <v>220</v>
      </c>
      <c r="F9" s="10">
        <v>24</v>
      </c>
      <c r="G9" s="35">
        <v>2021</v>
      </c>
      <c r="H9" s="1"/>
    </row>
    <row r="10" spans="1:8" ht="15.75">
      <c r="A10" s="10">
        <f t="shared" si="0"/>
        <v>4</v>
      </c>
      <c r="B10" s="10" t="s">
        <v>10</v>
      </c>
      <c r="C10" s="10" t="s">
        <v>11</v>
      </c>
      <c r="D10" s="10" t="s">
        <v>687</v>
      </c>
      <c r="E10" s="9" t="s">
        <v>220</v>
      </c>
      <c r="F10" s="10">
        <v>10</v>
      </c>
      <c r="G10" s="35">
        <v>2021</v>
      </c>
      <c r="H10" s="1"/>
    </row>
    <row r="11" spans="1:8" ht="15.75">
      <c r="A11" s="10">
        <f t="shared" si="0"/>
        <v>5</v>
      </c>
      <c r="B11" s="10" t="s">
        <v>870</v>
      </c>
      <c r="C11" s="10" t="s">
        <v>871</v>
      </c>
      <c r="D11" s="15" t="s">
        <v>687</v>
      </c>
      <c r="E11" s="6" t="s">
        <v>427</v>
      </c>
      <c r="F11" s="10">
        <v>21</v>
      </c>
      <c r="G11" s="35">
        <v>2021</v>
      </c>
      <c r="H11" s="1"/>
    </row>
    <row r="12" spans="1:8" ht="15.75">
      <c r="A12" s="10">
        <f t="shared" si="0"/>
        <v>6</v>
      </c>
      <c r="B12" s="10" t="s">
        <v>6</v>
      </c>
      <c r="C12" s="10" t="s">
        <v>7</v>
      </c>
      <c r="D12" s="15" t="s">
        <v>695</v>
      </c>
      <c r="E12" s="6" t="s">
        <v>427</v>
      </c>
      <c r="F12" s="10">
        <v>12</v>
      </c>
      <c r="G12" s="35">
        <v>2020</v>
      </c>
      <c r="H12" s="1"/>
    </row>
    <row r="13" spans="1:8" ht="15.75">
      <c r="A13" s="10">
        <f t="shared" si="0"/>
        <v>7</v>
      </c>
      <c r="B13" s="10" t="s">
        <v>342</v>
      </c>
      <c r="C13" s="10" t="s">
        <v>186</v>
      </c>
      <c r="D13" s="15" t="s">
        <v>691</v>
      </c>
      <c r="E13" s="6" t="s">
        <v>369</v>
      </c>
      <c r="F13" s="10">
        <v>20</v>
      </c>
      <c r="G13" s="35">
        <v>2021</v>
      </c>
      <c r="H13" s="1"/>
    </row>
    <row r="14" spans="1:8" ht="15.75">
      <c r="A14" s="10">
        <f t="shared" si="0"/>
        <v>8</v>
      </c>
      <c r="B14" s="10" t="s">
        <v>66</v>
      </c>
      <c r="C14" s="9" t="s">
        <v>67</v>
      </c>
      <c r="D14" s="6" t="s">
        <v>695</v>
      </c>
      <c r="E14" s="6" t="s">
        <v>363</v>
      </c>
      <c r="F14" s="10">
        <v>6</v>
      </c>
      <c r="G14" s="35">
        <v>2021</v>
      </c>
      <c r="H14" s="1"/>
    </row>
    <row r="15" spans="1:8" ht="15.75">
      <c r="A15" s="10">
        <f t="shared" si="0"/>
        <v>9</v>
      </c>
      <c r="B15" s="10" t="s">
        <v>572</v>
      </c>
      <c r="C15" s="9" t="s">
        <v>573</v>
      </c>
      <c r="D15" s="6" t="s">
        <v>702</v>
      </c>
      <c r="E15" s="6" t="s">
        <v>363</v>
      </c>
      <c r="F15" s="10">
        <v>5</v>
      </c>
      <c r="G15" s="35">
        <v>2021</v>
      </c>
      <c r="H15" s="1"/>
    </row>
    <row r="16" spans="1:8" ht="15.75">
      <c r="A16" s="10">
        <f t="shared" si="0"/>
        <v>10</v>
      </c>
      <c r="B16" s="10" t="s">
        <v>579</v>
      </c>
      <c r="C16" s="10" t="s">
        <v>580</v>
      </c>
      <c r="D16" s="15" t="s">
        <v>691</v>
      </c>
      <c r="E16" s="6" t="s">
        <v>363</v>
      </c>
      <c r="F16" s="10">
        <v>20</v>
      </c>
      <c r="G16" s="35">
        <v>2021</v>
      </c>
      <c r="H16" s="1"/>
    </row>
    <row r="17" spans="1:8" ht="15.75">
      <c r="A17" s="10">
        <f t="shared" si="0"/>
        <v>11</v>
      </c>
      <c r="B17" s="10" t="s">
        <v>675</v>
      </c>
      <c r="C17" s="10" t="s">
        <v>676</v>
      </c>
      <c r="D17" s="15" t="s">
        <v>693</v>
      </c>
      <c r="E17" s="6" t="s">
        <v>363</v>
      </c>
      <c r="F17" s="10">
        <v>12</v>
      </c>
      <c r="G17" s="35">
        <v>2021</v>
      </c>
      <c r="H17" s="1"/>
    </row>
    <row r="18" spans="1:8" ht="15.75">
      <c r="A18" s="10">
        <f t="shared" si="0"/>
        <v>12</v>
      </c>
      <c r="B18" s="10" t="s">
        <v>195</v>
      </c>
      <c r="C18" s="10" t="s">
        <v>196</v>
      </c>
      <c r="D18" s="10" t="s">
        <v>687</v>
      </c>
      <c r="E18" s="9" t="s">
        <v>9</v>
      </c>
      <c r="F18" s="10">
        <v>48</v>
      </c>
      <c r="G18" s="35">
        <v>2021</v>
      </c>
      <c r="H18" s="1"/>
    </row>
    <row r="19" spans="1:8" ht="15.75">
      <c r="A19" s="10">
        <f t="shared" si="0"/>
        <v>13</v>
      </c>
      <c r="B19" s="10" t="s">
        <v>524</v>
      </c>
      <c r="C19" s="10" t="s">
        <v>525</v>
      </c>
      <c r="D19" s="10" t="s">
        <v>699</v>
      </c>
      <c r="E19" s="9" t="s">
        <v>9</v>
      </c>
      <c r="F19" s="10">
        <v>9</v>
      </c>
      <c r="G19" s="35">
        <v>2021</v>
      </c>
      <c r="H19" s="1"/>
    </row>
    <row r="20" spans="1:8" ht="15.75">
      <c r="A20" s="10">
        <f t="shared" si="0"/>
        <v>14</v>
      </c>
      <c r="B20" s="10" t="s">
        <v>10</v>
      </c>
      <c r="C20" s="10" t="s">
        <v>11</v>
      </c>
      <c r="D20" s="10" t="s">
        <v>687</v>
      </c>
      <c r="E20" s="9" t="s">
        <v>9</v>
      </c>
      <c r="F20" s="10">
        <v>24</v>
      </c>
      <c r="G20" s="35">
        <v>2021</v>
      </c>
      <c r="H20" s="1"/>
    </row>
    <row r="21" spans="1:8" ht="15.75">
      <c r="A21" s="10">
        <f t="shared" si="0"/>
        <v>15</v>
      </c>
      <c r="B21" s="10" t="s">
        <v>54</v>
      </c>
      <c r="C21" s="10" t="s">
        <v>55</v>
      </c>
      <c r="D21" s="10" t="s">
        <v>687</v>
      </c>
      <c r="E21" s="9" t="s">
        <v>537</v>
      </c>
      <c r="F21" s="10">
        <v>10</v>
      </c>
      <c r="G21" s="37">
        <v>2019</v>
      </c>
      <c r="H21" s="1"/>
    </row>
    <row r="22" spans="1:8" ht="15.75">
      <c r="A22" s="10">
        <f t="shared" si="0"/>
        <v>16</v>
      </c>
      <c r="B22" s="10" t="s">
        <v>177</v>
      </c>
      <c r="C22" s="10" t="s">
        <v>178</v>
      </c>
      <c r="D22" s="10" t="s">
        <v>698</v>
      </c>
      <c r="E22" s="9" t="s">
        <v>537</v>
      </c>
      <c r="F22" s="10">
        <v>12</v>
      </c>
      <c r="G22" s="35">
        <v>2021</v>
      </c>
      <c r="H22" s="1"/>
    </row>
    <row r="23" spans="1:9" ht="15.75">
      <c r="A23" s="10">
        <f t="shared" si="0"/>
        <v>17</v>
      </c>
      <c r="B23" s="10" t="s">
        <v>81</v>
      </c>
      <c r="C23" s="10" t="s">
        <v>82</v>
      </c>
      <c r="D23" s="10" t="s">
        <v>687</v>
      </c>
      <c r="E23" s="9" t="s">
        <v>537</v>
      </c>
      <c r="F23" s="10">
        <v>10</v>
      </c>
      <c r="G23" s="35">
        <v>2021</v>
      </c>
      <c r="H23" s="28"/>
      <c r="I23" s="29"/>
    </row>
    <row r="24" spans="1:8" ht="15.75">
      <c r="A24" s="113" t="s">
        <v>14</v>
      </c>
      <c r="B24" s="114"/>
      <c r="C24" s="2"/>
      <c r="D24" s="2"/>
      <c r="E24" s="2"/>
      <c r="F24" s="11">
        <f>SUM(F7:F23)</f>
        <v>261</v>
      </c>
      <c r="G24" s="3"/>
      <c r="H24" s="1"/>
    </row>
  </sheetData>
  <sheetProtection/>
  <autoFilter ref="A6:F6"/>
  <mergeCells count="3">
    <mergeCell ref="A4:F4"/>
    <mergeCell ref="A3:F3"/>
    <mergeCell ref="A24:B24"/>
  </mergeCells>
  <dataValidations count="1">
    <dataValidation type="textLength" showErrorMessage="1" errorTitle="Eroare" error="Eroare!" sqref="C24:E24">
      <formula1>2</formula1>
      <formula2>60</formula2>
    </dataValidation>
  </dataValidations>
  <printOptions/>
  <pageMargins left="0.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68"/>
  <sheetViews>
    <sheetView zoomScalePageLayoutView="0" workbookViewId="0" topLeftCell="A4">
      <selection activeCell="F16" sqref="F16"/>
    </sheetView>
  </sheetViews>
  <sheetFormatPr defaultColWidth="9.140625" defaultRowHeight="12.75"/>
  <cols>
    <col min="1" max="1" width="10.7109375" style="64" bestFit="1" customWidth="1"/>
    <col min="2" max="2" width="52.7109375" style="64" customWidth="1"/>
    <col min="3" max="3" width="21.421875" style="64" bestFit="1" customWidth="1"/>
    <col min="4" max="4" width="21.421875" style="64" customWidth="1"/>
    <col min="5" max="5" width="26.140625" style="64" bestFit="1" customWidth="1"/>
    <col min="6" max="6" width="24.57421875" style="64" customWidth="1"/>
    <col min="7" max="7" width="10.57421875" style="64" bestFit="1" customWidth="1"/>
    <col min="8" max="16384" width="9.140625" style="64" customWidth="1"/>
  </cols>
  <sheetData>
    <row r="3" spans="1:6" ht="12.75">
      <c r="A3" s="109" t="s">
        <v>170</v>
      </c>
      <c r="B3" s="109"/>
      <c r="C3" s="109"/>
      <c r="D3" s="109"/>
      <c r="E3" s="109"/>
      <c r="F3" s="109"/>
    </row>
    <row r="4" spans="1:6" ht="12.75">
      <c r="A4" s="110" t="s">
        <v>837</v>
      </c>
      <c r="B4" s="109"/>
      <c r="C4" s="109"/>
      <c r="D4" s="109"/>
      <c r="E4" s="109"/>
      <c r="F4" s="109"/>
    </row>
    <row r="5" ht="13.5" thickBot="1"/>
    <row r="6" spans="1:8" ht="30.75" thickBot="1">
      <c r="A6" s="65" t="s">
        <v>0</v>
      </c>
      <c r="B6" s="65" t="s">
        <v>2</v>
      </c>
      <c r="C6" s="65" t="s">
        <v>3</v>
      </c>
      <c r="D6" s="65" t="s">
        <v>685</v>
      </c>
      <c r="E6" s="65" t="s">
        <v>5</v>
      </c>
      <c r="F6" s="66" t="s">
        <v>4</v>
      </c>
      <c r="G6" s="67" t="s">
        <v>743</v>
      </c>
      <c r="H6" s="68"/>
    </row>
    <row r="7" spans="1:8" ht="15.75">
      <c r="A7" s="69">
        <v>1</v>
      </c>
      <c r="B7" s="70" t="s">
        <v>218</v>
      </c>
      <c r="C7" s="70" t="s">
        <v>219</v>
      </c>
      <c r="D7" s="71" t="s">
        <v>686</v>
      </c>
      <c r="E7" s="72" t="s">
        <v>259</v>
      </c>
      <c r="F7" s="70">
        <v>50</v>
      </c>
      <c r="G7" s="73">
        <v>2021</v>
      </c>
      <c r="H7" s="68"/>
    </row>
    <row r="8" spans="1:8" ht="15.75">
      <c r="A8" s="69">
        <f aca="true" t="shared" si="0" ref="A8:A15">A7+1</f>
        <v>2</v>
      </c>
      <c r="B8" s="70" t="s">
        <v>357</v>
      </c>
      <c r="C8" s="70" t="s">
        <v>358</v>
      </c>
      <c r="D8" s="71" t="s">
        <v>686</v>
      </c>
      <c r="E8" s="72" t="s">
        <v>360</v>
      </c>
      <c r="F8" s="70">
        <v>20</v>
      </c>
      <c r="G8" s="73">
        <v>2021</v>
      </c>
      <c r="H8" s="68"/>
    </row>
    <row r="9" spans="1:8" ht="15.75">
      <c r="A9" s="69">
        <f t="shared" si="0"/>
        <v>3</v>
      </c>
      <c r="B9" s="10" t="s">
        <v>131</v>
      </c>
      <c r="C9" s="9" t="s">
        <v>102</v>
      </c>
      <c r="D9" s="9" t="s">
        <v>690</v>
      </c>
      <c r="E9" s="6" t="s">
        <v>836</v>
      </c>
      <c r="F9" s="70">
        <v>30</v>
      </c>
      <c r="G9" s="73">
        <v>2021</v>
      </c>
      <c r="H9" s="103" t="s">
        <v>830</v>
      </c>
    </row>
    <row r="10" spans="1:8" ht="15.75">
      <c r="A10" s="69">
        <f t="shared" si="0"/>
        <v>4</v>
      </c>
      <c r="B10" s="21" t="s">
        <v>877</v>
      </c>
      <c r="C10" s="9" t="s">
        <v>878</v>
      </c>
      <c r="D10" s="6" t="s">
        <v>687</v>
      </c>
      <c r="E10" s="107" t="s">
        <v>879</v>
      </c>
      <c r="F10" s="70">
        <v>30</v>
      </c>
      <c r="G10" s="73">
        <v>2023</v>
      </c>
      <c r="H10" s="106"/>
    </row>
    <row r="11" spans="1:8" ht="15.75">
      <c r="A11" s="69">
        <f t="shared" si="0"/>
        <v>5</v>
      </c>
      <c r="B11" s="70" t="s">
        <v>297</v>
      </c>
      <c r="C11" s="70" t="s">
        <v>298</v>
      </c>
      <c r="D11" s="71" t="s">
        <v>688</v>
      </c>
      <c r="E11" s="72" t="s">
        <v>359</v>
      </c>
      <c r="F11" s="70">
        <v>20</v>
      </c>
      <c r="G11" s="73">
        <v>2021</v>
      </c>
      <c r="H11" s="68"/>
    </row>
    <row r="12" spans="1:8" ht="15.75">
      <c r="A12" s="69">
        <f t="shared" si="0"/>
        <v>6</v>
      </c>
      <c r="B12" s="70" t="s">
        <v>304</v>
      </c>
      <c r="C12" s="70" t="s">
        <v>305</v>
      </c>
      <c r="D12" s="71" t="s">
        <v>687</v>
      </c>
      <c r="E12" s="72" t="s">
        <v>359</v>
      </c>
      <c r="F12" s="70">
        <v>48</v>
      </c>
      <c r="G12" s="73">
        <v>2020</v>
      </c>
      <c r="H12" s="68"/>
    </row>
    <row r="13" spans="1:8" ht="15.75">
      <c r="A13" s="69">
        <f t="shared" si="0"/>
        <v>7</v>
      </c>
      <c r="B13" s="70" t="s">
        <v>460</v>
      </c>
      <c r="C13" s="70" t="s">
        <v>461</v>
      </c>
      <c r="D13" s="71" t="s">
        <v>689</v>
      </c>
      <c r="E13" s="72" t="s">
        <v>359</v>
      </c>
      <c r="F13" s="70">
        <v>20</v>
      </c>
      <c r="G13" s="73">
        <v>2021</v>
      </c>
      <c r="H13" s="68"/>
    </row>
    <row r="14" spans="1:8" ht="15.75">
      <c r="A14" s="69">
        <f t="shared" si="0"/>
        <v>8</v>
      </c>
      <c r="B14" s="70" t="s">
        <v>176</v>
      </c>
      <c r="C14" s="70" t="s">
        <v>74</v>
      </c>
      <c r="D14" s="71" t="s">
        <v>690</v>
      </c>
      <c r="E14" s="72" t="s">
        <v>359</v>
      </c>
      <c r="F14" s="70">
        <v>36</v>
      </c>
      <c r="G14" s="73">
        <v>2021</v>
      </c>
      <c r="H14" s="68"/>
    </row>
    <row r="15" spans="1:8" ht="15.75">
      <c r="A15" s="69">
        <f t="shared" si="0"/>
        <v>9</v>
      </c>
      <c r="B15" s="70" t="s">
        <v>496</v>
      </c>
      <c r="C15" s="70" t="s">
        <v>497</v>
      </c>
      <c r="D15" s="71" t="s">
        <v>687</v>
      </c>
      <c r="E15" s="72" t="s">
        <v>359</v>
      </c>
      <c r="F15" s="70">
        <v>30</v>
      </c>
      <c r="G15" s="73">
        <v>2021</v>
      </c>
      <c r="H15" s="68"/>
    </row>
    <row r="16" spans="1:8" ht="15.75">
      <c r="A16" s="69">
        <f aca="true" t="shared" si="1" ref="A16:A67">A15+1</f>
        <v>10</v>
      </c>
      <c r="B16" s="70" t="s">
        <v>110</v>
      </c>
      <c r="C16" s="70" t="s">
        <v>111</v>
      </c>
      <c r="D16" s="71" t="s">
        <v>691</v>
      </c>
      <c r="E16" s="71" t="s">
        <v>359</v>
      </c>
      <c r="F16" s="70">
        <v>20</v>
      </c>
      <c r="G16" s="73">
        <v>2021</v>
      </c>
      <c r="H16" s="68"/>
    </row>
    <row r="17" spans="1:8" ht="15.75">
      <c r="A17" s="69">
        <f t="shared" si="1"/>
        <v>11</v>
      </c>
      <c r="B17" s="70" t="s">
        <v>32</v>
      </c>
      <c r="C17" s="70" t="s">
        <v>33</v>
      </c>
      <c r="D17" s="71" t="s">
        <v>691</v>
      </c>
      <c r="E17" s="72" t="s">
        <v>530</v>
      </c>
      <c r="F17" s="70">
        <v>60</v>
      </c>
      <c r="G17" s="73">
        <v>2021</v>
      </c>
      <c r="H17" s="68"/>
    </row>
    <row r="18" spans="1:8" ht="15.75">
      <c r="A18" s="69">
        <f t="shared" si="1"/>
        <v>12</v>
      </c>
      <c r="B18" s="70" t="s">
        <v>510</v>
      </c>
      <c r="C18" s="70" t="s">
        <v>511</v>
      </c>
      <c r="D18" s="71" t="s">
        <v>686</v>
      </c>
      <c r="E18" s="72" t="s">
        <v>512</v>
      </c>
      <c r="F18" s="70">
        <v>12</v>
      </c>
      <c r="G18" s="73">
        <v>2021</v>
      </c>
      <c r="H18" s="68"/>
    </row>
    <row r="19" spans="1:8" ht="15.75">
      <c r="A19" s="69">
        <f t="shared" si="1"/>
        <v>13</v>
      </c>
      <c r="B19" s="70" t="s">
        <v>284</v>
      </c>
      <c r="C19" s="70" t="s">
        <v>173</v>
      </c>
      <c r="D19" s="70" t="s">
        <v>687</v>
      </c>
      <c r="E19" s="74" t="s">
        <v>668</v>
      </c>
      <c r="F19" s="70">
        <v>50</v>
      </c>
      <c r="G19" s="73">
        <v>2021</v>
      </c>
      <c r="H19" s="68"/>
    </row>
    <row r="20" spans="1:8" ht="15.75">
      <c r="A20" s="69">
        <f t="shared" si="1"/>
        <v>14</v>
      </c>
      <c r="B20" s="70" t="s">
        <v>669</v>
      </c>
      <c r="C20" s="70" t="s">
        <v>236</v>
      </c>
      <c r="D20" s="70" t="s">
        <v>692</v>
      </c>
      <c r="E20" s="74" t="s">
        <v>668</v>
      </c>
      <c r="F20" s="70">
        <v>20</v>
      </c>
      <c r="G20" s="73">
        <v>2021</v>
      </c>
      <c r="H20" s="68"/>
    </row>
    <row r="21" spans="1:8" ht="15.75">
      <c r="A21" s="69">
        <f t="shared" si="1"/>
        <v>15</v>
      </c>
      <c r="B21" s="70" t="s">
        <v>718</v>
      </c>
      <c r="C21" s="70" t="s">
        <v>719</v>
      </c>
      <c r="D21" s="71" t="s">
        <v>709</v>
      </c>
      <c r="E21" s="74" t="s">
        <v>668</v>
      </c>
      <c r="F21" s="70">
        <v>10</v>
      </c>
      <c r="G21" s="73">
        <v>2021</v>
      </c>
      <c r="H21" s="68"/>
    </row>
    <row r="22" spans="1:8" ht="15.75">
      <c r="A22" s="69">
        <f t="shared" si="1"/>
        <v>16</v>
      </c>
      <c r="B22" s="70" t="s">
        <v>64</v>
      </c>
      <c r="C22" s="70" t="s">
        <v>65</v>
      </c>
      <c r="D22" s="71" t="s">
        <v>695</v>
      </c>
      <c r="E22" s="74" t="s">
        <v>668</v>
      </c>
      <c r="F22" s="70">
        <v>10</v>
      </c>
      <c r="G22" s="73">
        <v>2021</v>
      </c>
      <c r="H22" s="68"/>
    </row>
    <row r="23" spans="1:8" ht="15.75">
      <c r="A23" s="69">
        <f t="shared" si="1"/>
        <v>17</v>
      </c>
      <c r="B23" s="10" t="s">
        <v>844</v>
      </c>
      <c r="C23" s="10" t="s">
        <v>845</v>
      </c>
      <c r="D23" s="15" t="s">
        <v>689</v>
      </c>
      <c r="E23" s="74" t="s">
        <v>668</v>
      </c>
      <c r="F23" s="70">
        <v>20</v>
      </c>
      <c r="G23" s="73">
        <v>2021</v>
      </c>
      <c r="H23" s="68"/>
    </row>
    <row r="24" spans="1:8" ht="15.75">
      <c r="A24" s="69">
        <f t="shared" si="1"/>
        <v>18</v>
      </c>
      <c r="B24" s="70" t="s">
        <v>19</v>
      </c>
      <c r="C24" s="70" t="s">
        <v>20</v>
      </c>
      <c r="D24" s="71" t="s">
        <v>687</v>
      </c>
      <c r="E24" s="72" t="s">
        <v>299</v>
      </c>
      <c r="F24" s="70">
        <v>20</v>
      </c>
      <c r="G24" s="73">
        <v>2021</v>
      </c>
      <c r="H24" s="68"/>
    </row>
    <row r="25" spans="1:8" ht="15.75">
      <c r="A25" s="69">
        <f t="shared" si="1"/>
        <v>19</v>
      </c>
      <c r="B25" s="70" t="s">
        <v>254</v>
      </c>
      <c r="C25" s="70" t="s">
        <v>255</v>
      </c>
      <c r="D25" s="71" t="s">
        <v>686</v>
      </c>
      <c r="E25" s="72" t="s">
        <v>175</v>
      </c>
      <c r="F25" s="70">
        <v>40</v>
      </c>
      <c r="G25" s="73">
        <v>2021</v>
      </c>
      <c r="H25" s="68"/>
    </row>
    <row r="26" spans="1:8" ht="15.75">
      <c r="A26" s="69">
        <f t="shared" si="1"/>
        <v>20</v>
      </c>
      <c r="B26" s="70" t="s">
        <v>304</v>
      </c>
      <c r="C26" s="70" t="s">
        <v>305</v>
      </c>
      <c r="D26" s="71" t="s">
        <v>687</v>
      </c>
      <c r="E26" s="72" t="s">
        <v>175</v>
      </c>
      <c r="F26" s="70">
        <v>48</v>
      </c>
      <c r="G26" s="73">
        <v>2021</v>
      </c>
      <c r="H26" s="68"/>
    </row>
    <row r="27" spans="1:8" ht="15.75">
      <c r="A27" s="69">
        <f t="shared" si="1"/>
        <v>21</v>
      </c>
      <c r="B27" s="70" t="s">
        <v>361</v>
      </c>
      <c r="C27" s="70" t="s">
        <v>362</v>
      </c>
      <c r="D27" s="71" t="s">
        <v>686</v>
      </c>
      <c r="E27" s="72" t="s">
        <v>175</v>
      </c>
      <c r="F27" s="70">
        <v>60</v>
      </c>
      <c r="G27" s="73">
        <v>2020</v>
      </c>
      <c r="H27" s="68"/>
    </row>
    <row r="28" spans="1:8" ht="15.75">
      <c r="A28" s="69">
        <f t="shared" si="1"/>
        <v>22</v>
      </c>
      <c r="B28" s="70" t="s">
        <v>171</v>
      </c>
      <c r="C28" s="70" t="s">
        <v>172</v>
      </c>
      <c r="D28" s="71" t="s">
        <v>693</v>
      </c>
      <c r="E28" s="72" t="s">
        <v>175</v>
      </c>
      <c r="F28" s="70">
        <v>12</v>
      </c>
      <c r="G28" s="73">
        <v>2021</v>
      </c>
      <c r="H28" s="68"/>
    </row>
    <row r="29" spans="1:8" ht="15.75">
      <c r="A29" s="69">
        <f t="shared" si="1"/>
        <v>23</v>
      </c>
      <c r="B29" s="70" t="s">
        <v>355</v>
      </c>
      <c r="C29" s="70" t="s">
        <v>356</v>
      </c>
      <c r="D29" s="71" t="s">
        <v>687</v>
      </c>
      <c r="E29" s="72" t="s">
        <v>175</v>
      </c>
      <c r="F29" s="70">
        <v>20</v>
      </c>
      <c r="G29" s="73">
        <v>2021</v>
      </c>
      <c r="H29" s="68"/>
    </row>
    <row r="30" spans="1:8" ht="15.75">
      <c r="A30" s="69">
        <f t="shared" si="1"/>
        <v>24</v>
      </c>
      <c r="B30" s="70" t="s">
        <v>276</v>
      </c>
      <c r="C30" s="70" t="s">
        <v>277</v>
      </c>
      <c r="D30" s="71" t="s">
        <v>694</v>
      </c>
      <c r="E30" s="72" t="s">
        <v>175</v>
      </c>
      <c r="F30" s="70">
        <v>20</v>
      </c>
      <c r="G30" s="75">
        <v>2019</v>
      </c>
      <c r="H30" s="68"/>
    </row>
    <row r="31" spans="1:8" ht="15.75">
      <c r="A31" s="69">
        <f t="shared" si="1"/>
        <v>25</v>
      </c>
      <c r="B31" s="70" t="s">
        <v>318</v>
      </c>
      <c r="C31" s="70" t="s">
        <v>319</v>
      </c>
      <c r="D31" s="71" t="s">
        <v>686</v>
      </c>
      <c r="E31" s="72" t="s">
        <v>175</v>
      </c>
      <c r="F31" s="70">
        <v>20</v>
      </c>
      <c r="G31" s="73">
        <v>2021</v>
      </c>
      <c r="H31" s="68"/>
    </row>
    <row r="32" spans="1:8" ht="15.75">
      <c r="A32" s="69">
        <f t="shared" si="1"/>
        <v>26</v>
      </c>
      <c r="B32" s="70" t="s">
        <v>357</v>
      </c>
      <c r="C32" s="70" t="s">
        <v>358</v>
      </c>
      <c r="D32" s="71" t="s">
        <v>686</v>
      </c>
      <c r="E32" s="72" t="s">
        <v>175</v>
      </c>
      <c r="F32" s="70">
        <v>48</v>
      </c>
      <c r="G32" s="73">
        <v>2021</v>
      </c>
      <c r="H32" s="68"/>
    </row>
    <row r="33" spans="1:8" ht="15.75">
      <c r="A33" s="69">
        <f t="shared" si="1"/>
        <v>27</v>
      </c>
      <c r="B33" s="70" t="s">
        <v>195</v>
      </c>
      <c r="C33" s="70" t="s">
        <v>196</v>
      </c>
      <c r="D33" s="71" t="s">
        <v>687</v>
      </c>
      <c r="E33" s="72" t="s">
        <v>175</v>
      </c>
      <c r="F33" s="70">
        <v>14</v>
      </c>
      <c r="G33" s="73">
        <v>2021</v>
      </c>
      <c r="H33" s="68"/>
    </row>
    <row r="34" spans="1:8" ht="15.75">
      <c r="A34" s="69">
        <f t="shared" si="1"/>
        <v>28</v>
      </c>
      <c r="B34" s="70" t="s">
        <v>288</v>
      </c>
      <c r="C34" s="70" t="s">
        <v>289</v>
      </c>
      <c r="D34" s="71" t="s">
        <v>686</v>
      </c>
      <c r="E34" s="72" t="s">
        <v>175</v>
      </c>
      <c r="F34" s="70">
        <v>30</v>
      </c>
      <c r="G34" s="73">
        <v>2021</v>
      </c>
      <c r="H34" s="68"/>
    </row>
    <row r="35" spans="1:8" ht="15.75">
      <c r="A35" s="69">
        <f t="shared" si="1"/>
        <v>29</v>
      </c>
      <c r="B35" s="70" t="s">
        <v>64</v>
      </c>
      <c r="C35" s="70" t="s">
        <v>65</v>
      </c>
      <c r="D35" s="71" t="s">
        <v>695</v>
      </c>
      <c r="E35" s="72" t="s">
        <v>175</v>
      </c>
      <c r="F35" s="70">
        <v>20</v>
      </c>
      <c r="G35" s="73">
        <v>2020</v>
      </c>
      <c r="H35" s="68"/>
    </row>
    <row r="36" spans="1:8" ht="15.75">
      <c r="A36" s="69">
        <f t="shared" si="1"/>
        <v>30</v>
      </c>
      <c r="B36" s="70" t="s">
        <v>66</v>
      </c>
      <c r="C36" s="70" t="s">
        <v>67</v>
      </c>
      <c r="D36" s="71" t="s">
        <v>695</v>
      </c>
      <c r="E36" s="72" t="s">
        <v>175</v>
      </c>
      <c r="F36" s="70">
        <v>10</v>
      </c>
      <c r="G36" s="73">
        <v>2021</v>
      </c>
      <c r="H36" s="68"/>
    </row>
    <row r="37" spans="1:8" ht="15.75">
      <c r="A37" s="69">
        <f t="shared" si="1"/>
        <v>31</v>
      </c>
      <c r="B37" s="70" t="s">
        <v>176</v>
      </c>
      <c r="C37" s="70" t="s">
        <v>74</v>
      </c>
      <c r="D37" s="71" t="s">
        <v>690</v>
      </c>
      <c r="E37" s="72" t="s">
        <v>175</v>
      </c>
      <c r="F37" s="70">
        <v>54</v>
      </c>
      <c r="G37" s="73">
        <v>2021</v>
      </c>
      <c r="H37" s="68"/>
    </row>
    <row r="38" spans="1:8" ht="15.75">
      <c r="A38" s="69">
        <f t="shared" si="1"/>
        <v>32</v>
      </c>
      <c r="B38" s="70" t="s">
        <v>180</v>
      </c>
      <c r="C38" s="70" t="s">
        <v>181</v>
      </c>
      <c r="D38" s="71" t="s">
        <v>691</v>
      </c>
      <c r="E38" s="72" t="s">
        <v>175</v>
      </c>
      <c r="F38" s="70">
        <v>20</v>
      </c>
      <c r="G38" s="73">
        <v>2021</v>
      </c>
      <c r="H38" s="68"/>
    </row>
    <row r="39" spans="1:8" ht="15.75">
      <c r="A39" s="69">
        <f t="shared" si="1"/>
        <v>33</v>
      </c>
      <c r="B39" s="70" t="s">
        <v>536</v>
      </c>
      <c r="C39" s="70" t="s">
        <v>441</v>
      </c>
      <c r="D39" s="71" t="s">
        <v>696</v>
      </c>
      <c r="E39" s="72" t="s">
        <v>175</v>
      </c>
      <c r="F39" s="70">
        <v>100</v>
      </c>
      <c r="G39" s="73">
        <v>2021</v>
      </c>
      <c r="H39" s="68"/>
    </row>
    <row r="40" spans="1:8" ht="15.75">
      <c r="A40" s="69">
        <f t="shared" si="1"/>
        <v>34</v>
      </c>
      <c r="B40" s="70" t="s">
        <v>519</v>
      </c>
      <c r="C40" s="70" t="s">
        <v>520</v>
      </c>
      <c r="D40" s="71" t="s">
        <v>692</v>
      </c>
      <c r="E40" s="72" t="s">
        <v>175</v>
      </c>
      <c r="F40" s="70">
        <v>40</v>
      </c>
      <c r="G40" s="73">
        <v>2021</v>
      </c>
      <c r="H40" s="68"/>
    </row>
    <row r="41" spans="1:8" ht="15.75">
      <c r="A41" s="69">
        <f t="shared" si="1"/>
        <v>35</v>
      </c>
      <c r="B41" s="70" t="s">
        <v>312</v>
      </c>
      <c r="C41" s="70" t="s">
        <v>313</v>
      </c>
      <c r="D41" s="71" t="s">
        <v>687</v>
      </c>
      <c r="E41" s="72" t="s">
        <v>175</v>
      </c>
      <c r="F41" s="70">
        <v>20</v>
      </c>
      <c r="G41" s="73">
        <v>2021</v>
      </c>
      <c r="H41" s="68"/>
    </row>
    <row r="42" spans="1:8" ht="15.75">
      <c r="A42" s="69">
        <f t="shared" si="1"/>
        <v>36</v>
      </c>
      <c r="B42" s="74" t="s">
        <v>779</v>
      </c>
      <c r="C42" s="70" t="s">
        <v>543</v>
      </c>
      <c r="D42" s="71" t="s">
        <v>695</v>
      </c>
      <c r="E42" s="72" t="s">
        <v>175</v>
      </c>
      <c r="F42" s="70">
        <v>36</v>
      </c>
      <c r="G42" s="73">
        <v>2021</v>
      </c>
      <c r="H42" s="68"/>
    </row>
    <row r="43" spans="1:8" ht="15.75">
      <c r="A43" s="69">
        <f t="shared" si="1"/>
        <v>37</v>
      </c>
      <c r="B43" s="70" t="s">
        <v>250</v>
      </c>
      <c r="C43" s="70" t="s">
        <v>174</v>
      </c>
      <c r="D43" s="71" t="s">
        <v>687</v>
      </c>
      <c r="E43" s="72" t="s">
        <v>175</v>
      </c>
      <c r="F43" s="70">
        <v>10</v>
      </c>
      <c r="G43" s="73">
        <v>2021</v>
      </c>
      <c r="H43" s="68"/>
    </row>
    <row r="44" spans="1:8" ht="15.75">
      <c r="A44" s="69">
        <f t="shared" si="1"/>
        <v>38</v>
      </c>
      <c r="B44" s="70" t="s">
        <v>32</v>
      </c>
      <c r="C44" s="70" t="s">
        <v>33</v>
      </c>
      <c r="D44" s="71" t="s">
        <v>691</v>
      </c>
      <c r="E44" s="72" t="s">
        <v>175</v>
      </c>
      <c r="F44" s="70">
        <v>18</v>
      </c>
      <c r="G44" s="73">
        <v>2021</v>
      </c>
      <c r="H44" s="68"/>
    </row>
    <row r="45" spans="1:8" ht="15.75">
      <c r="A45" s="69">
        <f t="shared" si="1"/>
        <v>39</v>
      </c>
      <c r="B45" s="10" t="s">
        <v>868</v>
      </c>
      <c r="C45" s="10" t="s">
        <v>869</v>
      </c>
      <c r="D45" s="15" t="s">
        <v>686</v>
      </c>
      <c r="E45" s="6" t="s">
        <v>175</v>
      </c>
      <c r="F45" s="70">
        <v>60</v>
      </c>
      <c r="G45" s="73">
        <v>2021</v>
      </c>
      <c r="H45" s="68"/>
    </row>
    <row r="46" spans="1:8" ht="15.75">
      <c r="A46" s="69">
        <f t="shared" si="1"/>
        <v>40</v>
      </c>
      <c r="B46" s="70" t="s">
        <v>195</v>
      </c>
      <c r="C46" s="70" t="s">
        <v>196</v>
      </c>
      <c r="D46" s="71" t="s">
        <v>687</v>
      </c>
      <c r="E46" s="72" t="s">
        <v>420</v>
      </c>
      <c r="F46" s="70">
        <v>120</v>
      </c>
      <c r="G46" s="73">
        <v>2021</v>
      </c>
      <c r="H46" s="68"/>
    </row>
    <row r="47" spans="1:8" ht="15.75">
      <c r="A47" s="69">
        <f t="shared" si="1"/>
        <v>41</v>
      </c>
      <c r="B47" s="70" t="s">
        <v>574</v>
      </c>
      <c r="C47" s="70" t="s">
        <v>575</v>
      </c>
      <c r="D47" s="71" t="s">
        <v>697</v>
      </c>
      <c r="E47" s="72" t="s">
        <v>468</v>
      </c>
      <c r="F47" s="70">
        <v>12</v>
      </c>
      <c r="G47" s="73">
        <v>2021</v>
      </c>
      <c r="H47" s="68"/>
    </row>
    <row r="48" spans="1:8" ht="15.75">
      <c r="A48" s="69">
        <f t="shared" si="1"/>
        <v>42</v>
      </c>
      <c r="B48" s="70" t="s">
        <v>353</v>
      </c>
      <c r="C48" s="70" t="s">
        <v>354</v>
      </c>
      <c r="D48" s="71" t="s">
        <v>687</v>
      </c>
      <c r="E48" s="72" t="s">
        <v>179</v>
      </c>
      <c r="F48" s="70">
        <v>23</v>
      </c>
      <c r="G48" s="73">
        <v>2021</v>
      </c>
      <c r="H48" s="68"/>
    </row>
    <row r="49" spans="1:8" ht="15.75">
      <c r="A49" s="69">
        <f t="shared" si="1"/>
        <v>43</v>
      </c>
      <c r="B49" s="70" t="s">
        <v>180</v>
      </c>
      <c r="C49" s="70" t="s">
        <v>181</v>
      </c>
      <c r="D49" s="71" t="s">
        <v>691</v>
      </c>
      <c r="E49" s="72" t="s">
        <v>182</v>
      </c>
      <c r="F49" s="70">
        <v>20</v>
      </c>
      <c r="G49" s="73">
        <v>2021</v>
      </c>
      <c r="H49" s="68"/>
    </row>
    <row r="50" spans="1:8" ht="15.75">
      <c r="A50" s="69">
        <f t="shared" si="1"/>
        <v>44</v>
      </c>
      <c r="B50" s="70" t="s">
        <v>679</v>
      </c>
      <c r="C50" s="70" t="s">
        <v>680</v>
      </c>
      <c r="D50" s="71" t="s">
        <v>699</v>
      </c>
      <c r="E50" s="72" t="s">
        <v>681</v>
      </c>
      <c r="F50" s="70">
        <v>25</v>
      </c>
      <c r="G50" s="73">
        <v>2021</v>
      </c>
      <c r="H50" s="68"/>
    </row>
    <row r="51" spans="1:8" ht="15.75">
      <c r="A51" s="69">
        <f t="shared" si="1"/>
        <v>45</v>
      </c>
      <c r="B51" s="70" t="s">
        <v>300</v>
      </c>
      <c r="C51" s="70" t="s">
        <v>301</v>
      </c>
      <c r="D51" s="71" t="s">
        <v>698</v>
      </c>
      <c r="E51" s="72" t="s">
        <v>681</v>
      </c>
      <c r="F51" s="70">
        <v>25</v>
      </c>
      <c r="G51" s="73">
        <v>2021</v>
      </c>
      <c r="H51" s="68"/>
    </row>
    <row r="52" spans="1:8" ht="15.75">
      <c r="A52" s="69">
        <f t="shared" si="1"/>
        <v>46</v>
      </c>
      <c r="B52" s="70" t="s">
        <v>714</v>
      </c>
      <c r="C52" s="70" t="s">
        <v>715</v>
      </c>
      <c r="D52" s="71" t="s">
        <v>699</v>
      </c>
      <c r="E52" s="72" t="s">
        <v>681</v>
      </c>
      <c r="F52" s="70">
        <v>10</v>
      </c>
      <c r="G52" s="73">
        <v>2021</v>
      </c>
      <c r="H52" s="68"/>
    </row>
    <row r="53" spans="1:8" ht="15.75">
      <c r="A53" s="69">
        <f t="shared" si="1"/>
        <v>47</v>
      </c>
      <c r="B53" s="74" t="s">
        <v>779</v>
      </c>
      <c r="C53" s="70" t="s">
        <v>543</v>
      </c>
      <c r="D53" s="71" t="s">
        <v>695</v>
      </c>
      <c r="E53" s="72" t="s">
        <v>546</v>
      </c>
      <c r="F53" s="70">
        <v>27</v>
      </c>
      <c r="G53" s="73">
        <v>2021</v>
      </c>
      <c r="H53" s="68"/>
    </row>
    <row r="54" spans="1:8" ht="15.75">
      <c r="A54" s="69">
        <f t="shared" si="1"/>
        <v>48</v>
      </c>
      <c r="B54" s="70" t="s">
        <v>17</v>
      </c>
      <c r="C54" s="70" t="s">
        <v>18</v>
      </c>
      <c r="D54" s="70" t="s">
        <v>696</v>
      </c>
      <c r="E54" s="74" t="s">
        <v>296</v>
      </c>
      <c r="F54" s="70">
        <v>27</v>
      </c>
      <c r="G54" s="73">
        <v>2021</v>
      </c>
      <c r="H54" s="68"/>
    </row>
    <row r="55" spans="1:8" ht="15.75">
      <c r="A55" s="69">
        <f t="shared" si="1"/>
        <v>49</v>
      </c>
      <c r="B55" s="70" t="s">
        <v>800</v>
      </c>
      <c r="C55" s="70" t="s">
        <v>801</v>
      </c>
      <c r="D55" s="70" t="s">
        <v>695</v>
      </c>
      <c r="E55" s="74" t="s">
        <v>296</v>
      </c>
      <c r="F55" s="70">
        <v>18</v>
      </c>
      <c r="G55" s="73">
        <v>2021</v>
      </c>
      <c r="H55" s="68"/>
    </row>
    <row r="56" spans="1:8" ht="15.75">
      <c r="A56" s="69">
        <f t="shared" si="1"/>
        <v>50</v>
      </c>
      <c r="B56" s="70" t="s">
        <v>302</v>
      </c>
      <c r="C56" s="70" t="s">
        <v>303</v>
      </c>
      <c r="D56" s="70" t="s">
        <v>699</v>
      </c>
      <c r="E56" s="72" t="s">
        <v>764</v>
      </c>
      <c r="F56" s="70">
        <v>6</v>
      </c>
      <c r="G56" s="73">
        <v>2021</v>
      </c>
      <c r="H56" s="68"/>
    </row>
    <row r="57" spans="1:8" ht="15.75">
      <c r="A57" s="69">
        <f t="shared" si="1"/>
        <v>51</v>
      </c>
      <c r="B57" s="70" t="s">
        <v>314</v>
      </c>
      <c r="C57" s="70" t="s">
        <v>315</v>
      </c>
      <c r="D57" s="71" t="s">
        <v>686</v>
      </c>
      <c r="E57" s="72" t="s">
        <v>764</v>
      </c>
      <c r="F57" s="70">
        <v>30</v>
      </c>
      <c r="G57" s="73">
        <v>2021</v>
      </c>
      <c r="H57" s="68"/>
    </row>
    <row r="58" spans="1:8" ht="15.75">
      <c r="A58" s="69">
        <f t="shared" si="1"/>
        <v>52</v>
      </c>
      <c r="B58" s="70" t="s">
        <v>774</v>
      </c>
      <c r="C58" s="70" t="s">
        <v>775</v>
      </c>
      <c r="D58" s="71" t="s">
        <v>686</v>
      </c>
      <c r="E58" s="72" t="s">
        <v>764</v>
      </c>
      <c r="F58" s="70">
        <v>30</v>
      </c>
      <c r="G58" s="73">
        <v>2021</v>
      </c>
      <c r="H58" s="68"/>
    </row>
    <row r="59" spans="1:8" ht="15.75">
      <c r="A59" s="69">
        <f t="shared" si="1"/>
        <v>53</v>
      </c>
      <c r="B59" s="70" t="s">
        <v>802</v>
      </c>
      <c r="C59" s="70" t="s">
        <v>584</v>
      </c>
      <c r="D59" s="71" t="s">
        <v>686</v>
      </c>
      <c r="E59" s="72" t="s">
        <v>764</v>
      </c>
      <c r="F59" s="70">
        <v>18</v>
      </c>
      <c r="G59" s="73">
        <v>2020</v>
      </c>
      <c r="H59" s="68"/>
    </row>
    <row r="60" spans="1:8" ht="15.75">
      <c r="A60" s="69">
        <f t="shared" si="1"/>
        <v>54</v>
      </c>
      <c r="B60" s="70" t="s">
        <v>803</v>
      </c>
      <c r="C60" s="70" t="s">
        <v>804</v>
      </c>
      <c r="D60" s="71" t="s">
        <v>707</v>
      </c>
      <c r="E60" s="72" t="s">
        <v>764</v>
      </c>
      <c r="F60" s="70">
        <v>9</v>
      </c>
      <c r="G60" s="73">
        <v>2021</v>
      </c>
      <c r="H60" s="68"/>
    </row>
    <row r="61" spans="1:8" ht="15.75">
      <c r="A61" s="69">
        <f t="shared" si="1"/>
        <v>55</v>
      </c>
      <c r="B61" s="10" t="s">
        <v>822</v>
      </c>
      <c r="C61" s="10" t="s">
        <v>823</v>
      </c>
      <c r="D61" s="15" t="s">
        <v>686</v>
      </c>
      <c r="E61" s="72" t="s">
        <v>764</v>
      </c>
      <c r="F61" s="70">
        <v>15</v>
      </c>
      <c r="G61" s="73">
        <v>2021</v>
      </c>
      <c r="H61" s="68"/>
    </row>
    <row r="62" spans="1:8" ht="15.75">
      <c r="A62" s="69">
        <f t="shared" si="1"/>
        <v>56</v>
      </c>
      <c r="B62" s="10" t="s">
        <v>813</v>
      </c>
      <c r="C62" s="10" t="s">
        <v>814</v>
      </c>
      <c r="D62" s="15" t="s">
        <v>686</v>
      </c>
      <c r="E62" s="72" t="s">
        <v>764</v>
      </c>
      <c r="F62" s="70">
        <v>24</v>
      </c>
      <c r="G62" s="73">
        <v>2021</v>
      </c>
      <c r="H62" s="68"/>
    </row>
    <row r="63" spans="1:8" ht="15.75">
      <c r="A63" s="69">
        <f t="shared" si="1"/>
        <v>57</v>
      </c>
      <c r="B63" s="21" t="s">
        <v>854</v>
      </c>
      <c r="C63" s="10" t="s">
        <v>853</v>
      </c>
      <c r="D63" s="15" t="s">
        <v>687</v>
      </c>
      <c r="E63" s="72" t="s">
        <v>764</v>
      </c>
      <c r="F63" s="70">
        <v>30</v>
      </c>
      <c r="G63" s="73">
        <v>2023</v>
      </c>
      <c r="H63" s="68"/>
    </row>
    <row r="64" spans="1:8" ht="15.75">
      <c r="A64" s="69">
        <f t="shared" si="1"/>
        <v>58</v>
      </c>
      <c r="B64" s="70" t="s">
        <v>193</v>
      </c>
      <c r="C64" s="70" t="s">
        <v>194</v>
      </c>
      <c r="D64" s="71" t="s">
        <v>687</v>
      </c>
      <c r="E64" s="72" t="s">
        <v>634</v>
      </c>
      <c r="F64" s="70">
        <v>20</v>
      </c>
      <c r="G64" s="73">
        <v>2021</v>
      </c>
      <c r="H64" s="68"/>
    </row>
    <row r="65" spans="1:8" ht="15.75">
      <c r="A65" s="69">
        <f t="shared" si="1"/>
        <v>59</v>
      </c>
      <c r="B65" s="76" t="s">
        <v>466</v>
      </c>
      <c r="C65" s="76" t="s">
        <v>467</v>
      </c>
      <c r="D65" s="77" t="s">
        <v>686</v>
      </c>
      <c r="E65" s="77" t="s">
        <v>488</v>
      </c>
      <c r="F65" s="76">
        <v>36</v>
      </c>
      <c r="G65" s="73">
        <v>2021</v>
      </c>
      <c r="H65" s="68"/>
    </row>
    <row r="66" spans="1:8" ht="15.75">
      <c r="A66" s="69">
        <f t="shared" si="1"/>
        <v>60</v>
      </c>
      <c r="B66" s="70" t="s">
        <v>487</v>
      </c>
      <c r="C66" s="70" t="s">
        <v>431</v>
      </c>
      <c r="D66" s="70" t="s">
        <v>690</v>
      </c>
      <c r="E66" s="70" t="s">
        <v>488</v>
      </c>
      <c r="F66" s="70">
        <v>24</v>
      </c>
      <c r="G66" s="73">
        <v>2021</v>
      </c>
      <c r="H66" s="68"/>
    </row>
    <row r="67" spans="1:8" ht="15.75">
      <c r="A67" s="69">
        <f t="shared" si="1"/>
        <v>61</v>
      </c>
      <c r="B67" s="70" t="s">
        <v>171</v>
      </c>
      <c r="C67" s="70" t="s">
        <v>172</v>
      </c>
      <c r="D67" s="71" t="s">
        <v>693</v>
      </c>
      <c r="E67" s="77" t="s">
        <v>488</v>
      </c>
      <c r="F67" s="77">
        <v>48</v>
      </c>
      <c r="G67" s="73">
        <v>2021</v>
      </c>
      <c r="H67" s="68"/>
    </row>
    <row r="68" spans="1:8" ht="15.75">
      <c r="A68" s="111" t="s">
        <v>14</v>
      </c>
      <c r="B68" s="112"/>
      <c r="C68" s="78"/>
      <c r="D68" s="78"/>
      <c r="E68" s="78"/>
      <c r="F68" s="79">
        <f>SUM(F7:F67)</f>
        <v>1803</v>
      </c>
      <c r="G68" s="80"/>
      <c r="H68" s="68"/>
    </row>
  </sheetData>
  <sheetProtection/>
  <autoFilter ref="A6:F68"/>
  <mergeCells count="3">
    <mergeCell ref="A3:F3"/>
    <mergeCell ref="A4:F4"/>
    <mergeCell ref="A68:B68"/>
  </mergeCells>
  <dataValidations count="1">
    <dataValidation type="textLength" showErrorMessage="1" errorTitle="Eroare" error="Eroare!" sqref="C68:E68">
      <formula1>2</formula1>
      <formula2>60</formula2>
    </dataValidation>
  </dataValidations>
  <printOptions/>
  <pageMargins left="0.25" right="0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22">
      <selection activeCell="H36" sqref="H36"/>
    </sheetView>
  </sheetViews>
  <sheetFormatPr defaultColWidth="9.140625" defaultRowHeight="12.75"/>
  <cols>
    <col min="1" max="1" width="10.7109375" style="0" bestFit="1" customWidth="1"/>
    <col min="2" max="2" width="50.421875" style="0" bestFit="1" customWidth="1"/>
    <col min="3" max="3" width="21.421875" style="0" bestFit="1" customWidth="1"/>
    <col min="4" max="4" width="21.421875" style="0" customWidth="1"/>
    <col min="5" max="5" width="27.28125" style="0" customWidth="1"/>
    <col min="6" max="6" width="24.57421875" style="0" customWidth="1"/>
    <col min="7" max="7" width="10.8515625" style="0" customWidth="1"/>
  </cols>
  <sheetData>
    <row r="1" spans="1:6" ht="12.75">
      <c r="A1" s="110" t="s">
        <v>278</v>
      </c>
      <c r="B1" s="110"/>
      <c r="C1" s="110"/>
      <c r="D1" s="110"/>
      <c r="E1" s="110"/>
      <c r="F1" s="110"/>
    </row>
    <row r="2" spans="1:6" ht="12.75">
      <c r="A2" s="110" t="s">
        <v>837</v>
      </c>
      <c r="B2" s="110"/>
      <c r="C2" s="110"/>
      <c r="D2" s="110"/>
      <c r="E2" s="110"/>
      <c r="F2" s="110"/>
    </row>
    <row r="3" ht="13.5" thickBot="1"/>
    <row r="4" spans="1:8" ht="30.75" thickBot="1">
      <c r="A4" s="12" t="s">
        <v>0</v>
      </c>
      <c r="B4" s="14" t="s">
        <v>2</v>
      </c>
      <c r="C4" s="14" t="s">
        <v>3</v>
      </c>
      <c r="D4" s="14" t="s">
        <v>685</v>
      </c>
      <c r="E4" s="14" t="s">
        <v>5</v>
      </c>
      <c r="F4" s="36" t="s">
        <v>4</v>
      </c>
      <c r="G4" s="14" t="s">
        <v>743</v>
      </c>
      <c r="H4" s="1"/>
    </row>
    <row r="5" spans="1:8" ht="15.75">
      <c r="A5" s="17">
        <v>1</v>
      </c>
      <c r="B5" s="10" t="s">
        <v>286</v>
      </c>
      <c r="C5" s="10" t="s">
        <v>287</v>
      </c>
      <c r="D5" s="10" t="s">
        <v>686</v>
      </c>
      <c r="E5" s="9" t="s">
        <v>183</v>
      </c>
      <c r="F5" s="10">
        <v>30</v>
      </c>
      <c r="G5" s="35">
        <v>2021</v>
      </c>
      <c r="H5" s="1"/>
    </row>
    <row r="6" spans="1:8" ht="15.75">
      <c r="A6" s="17">
        <f aca="true" t="shared" si="0" ref="A6:A67">A5+1</f>
        <v>2</v>
      </c>
      <c r="B6" s="10" t="s">
        <v>346</v>
      </c>
      <c r="C6" s="10" t="s">
        <v>347</v>
      </c>
      <c r="D6" s="10" t="s">
        <v>686</v>
      </c>
      <c r="E6" s="9" t="s">
        <v>253</v>
      </c>
      <c r="F6" s="10">
        <v>12</v>
      </c>
      <c r="G6" s="35">
        <v>2021</v>
      </c>
      <c r="H6" s="1"/>
    </row>
    <row r="7" spans="1:8" ht="15.75">
      <c r="A7" s="17">
        <f t="shared" si="0"/>
        <v>3</v>
      </c>
      <c r="B7" s="10" t="s">
        <v>12</v>
      </c>
      <c r="C7" s="10" t="s">
        <v>13</v>
      </c>
      <c r="D7" s="10" t="s">
        <v>687</v>
      </c>
      <c r="E7" s="9" t="s">
        <v>253</v>
      </c>
      <c r="F7" s="10">
        <v>9</v>
      </c>
      <c r="G7" s="35">
        <v>2020</v>
      </c>
      <c r="H7" s="1"/>
    </row>
    <row r="8" spans="1:8" ht="15.75">
      <c r="A8" s="17">
        <f t="shared" si="0"/>
        <v>4</v>
      </c>
      <c r="B8" s="10" t="s">
        <v>489</v>
      </c>
      <c r="C8" s="10" t="s">
        <v>490</v>
      </c>
      <c r="D8" s="10" t="s">
        <v>695</v>
      </c>
      <c r="E8" s="9" t="s">
        <v>253</v>
      </c>
      <c r="F8" s="10">
        <v>72</v>
      </c>
      <c r="G8" s="35">
        <v>2024</v>
      </c>
      <c r="H8" s="1"/>
    </row>
    <row r="9" spans="1:8" ht="15.75">
      <c r="A9" s="17">
        <f t="shared" si="0"/>
        <v>5</v>
      </c>
      <c r="B9" s="10" t="s">
        <v>635</v>
      </c>
      <c r="C9" s="10" t="s">
        <v>636</v>
      </c>
      <c r="D9" s="10" t="s">
        <v>687</v>
      </c>
      <c r="E9" s="9" t="s">
        <v>637</v>
      </c>
      <c r="F9" s="10">
        <v>12</v>
      </c>
      <c r="G9" s="35">
        <v>2021</v>
      </c>
      <c r="H9" s="1"/>
    </row>
    <row r="10" spans="1:8" ht="15.75">
      <c r="A10" s="17">
        <f t="shared" si="0"/>
        <v>6</v>
      </c>
      <c r="B10" s="10" t="s">
        <v>888</v>
      </c>
      <c r="C10" s="10" t="s">
        <v>889</v>
      </c>
      <c r="D10" s="10" t="s">
        <v>690</v>
      </c>
      <c r="E10" s="9" t="s">
        <v>637</v>
      </c>
      <c r="F10" s="10">
        <v>120</v>
      </c>
      <c r="G10" s="35">
        <v>2021</v>
      </c>
      <c r="H10" s="1"/>
    </row>
    <row r="11" spans="1:8" ht="15.75">
      <c r="A11" s="17">
        <f t="shared" si="0"/>
        <v>7</v>
      </c>
      <c r="B11" s="10" t="s">
        <v>312</v>
      </c>
      <c r="C11" s="10" t="s">
        <v>313</v>
      </c>
      <c r="D11" s="10" t="s">
        <v>687</v>
      </c>
      <c r="E11" s="9" t="s">
        <v>184</v>
      </c>
      <c r="F11" s="10">
        <v>6</v>
      </c>
      <c r="G11" s="35">
        <v>2021</v>
      </c>
      <c r="H11" s="1"/>
    </row>
    <row r="12" spans="1:8" ht="15.75">
      <c r="A12" s="17">
        <f t="shared" si="0"/>
        <v>8</v>
      </c>
      <c r="B12" s="10" t="s">
        <v>188</v>
      </c>
      <c r="C12" s="10" t="s">
        <v>159</v>
      </c>
      <c r="D12" s="10" t="s">
        <v>687</v>
      </c>
      <c r="E12" s="13" t="s">
        <v>187</v>
      </c>
      <c r="F12" s="10">
        <v>18</v>
      </c>
      <c r="G12" s="35">
        <v>2021</v>
      </c>
      <c r="H12" s="1"/>
    </row>
    <row r="13" spans="1:8" ht="15.75">
      <c r="A13" s="17">
        <f t="shared" si="0"/>
        <v>9</v>
      </c>
      <c r="B13" s="10" t="s">
        <v>448</v>
      </c>
      <c r="C13" s="10" t="s">
        <v>449</v>
      </c>
      <c r="D13" s="10" t="s">
        <v>691</v>
      </c>
      <c r="E13" s="13" t="s">
        <v>187</v>
      </c>
      <c r="F13" s="10">
        <v>40</v>
      </c>
      <c r="G13" s="35">
        <v>2021</v>
      </c>
      <c r="H13" s="1"/>
    </row>
    <row r="14" spans="1:8" ht="15.75">
      <c r="A14" s="17">
        <f t="shared" si="0"/>
        <v>10</v>
      </c>
      <c r="B14" s="10" t="s">
        <v>451</v>
      </c>
      <c r="C14" s="10" t="s">
        <v>315</v>
      </c>
      <c r="D14" s="10" t="s">
        <v>686</v>
      </c>
      <c r="E14" s="13" t="s">
        <v>187</v>
      </c>
      <c r="F14" s="10">
        <v>30</v>
      </c>
      <c r="G14" s="35">
        <v>2021</v>
      </c>
      <c r="H14" s="1"/>
    </row>
    <row r="15" spans="1:8" ht="15.75">
      <c r="A15" s="17">
        <f t="shared" si="0"/>
        <v>11</v>
      </c>
      <c r="B15" s="10" t="s">
        <v>629</v>
      </c>
      <c r="C15" s="10" t="s">
        <v>630</v>
      </c>
      <c r="D15" s="10" t="s">
        <v>691</v>
      </c>
      <c r="E15" s="13" t="s">
        <v>187</v>
      </c>
      <c r="F15" s="10">
        <v>20</v>
      </c>
      <c r="G15" s="35">
        <v>2021</v>
      </c>
      <c r="H15" s="1"/>
    </row>
    <row r="16" spans="1:8" ht="15.75">
      <c r="A16" s="17">
        <f t="shared" si="0"/>
        <v>12</v>
      </c>
      <c r="B16" s="10" t="s">
        <v>517</v>
      </c>
      <c r="C16" s="9" t="s">
        <v>236</v>
      </c>
      <c r="D16" s="9" t="s">
        <v>692</v>
      </c>
      <c r="E16" s="13" t="s">
        <v>187</v>
      </c>
      <c r="F16" s="10">
        <v>10</v>
      </c>
      <c r="G16" s="35">
        <v>2020</v>
      </c>
      <c r="H16" s="1"/>
    </row>
    <row r="17" spans="1:8" ht="15.75">
      <c r="A17" s="17">
        <f t="shared" si="0"/>
        <v>13</v>
      </c>
      <c r="B17" s="10" t="s">
        <v>798</v>
      </c>
      <c r="C17" s="9" t="s">
        <v>799</v>
      </c>
      <c r="D17" s="9" t="s">
        <v>693</v>
      </c>
      <c r="E17" s="13" t="s">
        <v>187</v>
      </c>
      <c r="F17" s="10">
        <v>10</v>
      </c>
      <c r="G17" s="35">
        <v>2021</v>
      </c>
      <c r="H17" s="1"/>
    </row>
    <row r="18" spans="1:8" ht="15.75">
      <c r="A18" s="17">
        <f t="shared" si="0"/>
        <v>14</v>
      </c>
      <c r="B18" s="10" t="s">
        <v>17</v>
      </c>
      <c r="C18" s="10" t="s">
        <v>18</v>
      </c>
      <c r="D18" s="10" t="s">
        <v>696</v>
      </c>
      <c r="E18" s="13" t="s">
        <v>187</v>
      </c>
      <c r="F18" s="10">
        <v>10</v>
      </c>
      <c r="G18" s="35">
        <v>2021</v>
      </c>
      <c r="H18" s="1"/>
    </row>
    <row r="19" spans="1:8" ht="15.75">
      <c r="A19" s="17">
        <f t="shared" si="0"/>
        <v>15</v>
      </c>
      <c r="B19" s="10" t="s">
        <v>64</v>
      </c>
      <c r="C19" s="10" t="s">
        <v>65</v>
      </c>
      <c r="D19" s="10" t="s">
        <v>695</v>
      </c>
      <c r="E19" s="9" t="s">
        <v>189</v>
      </c>
      <c r="F19" s="10">
        <v>15</v>
      </c>
      <c r="G19" s="35">
        <v>2020</v>
      </c>
      <c r="H19" s="1"/>
    </row>
    <row r="20" spans="1:8" ht="15.75">
      <c r="A20" s="17">
        <f t="shared" si="0"/>
        <v>16</v>
      </c>
      <c r="B20" s="10" t="s">
        <v>66</v>
      </c>
      <c r="C20" s="10" t="s">
        <v>67</v>
      </c>
      <c r="D20" s="10" t="s">
        <v>695</v>
      </c>
      <c r="E20" s="9" t="s">
        <v>189</v>
      </c>
      <c r="F20" s="10">
        <v>5</v>
      </c>
      <c r="G20" s="35">
        <v>2021</v>
      </c>
      <c r="H20" s="1"/>
    </row>
    <row r="21" spans="1:8" ht="15.75">
      <c r="A21" s="17">
        <f t="shared" si="0"/>
        <v>17</v>
      </c>
      <c r="B21" s="10" t="s">
        <v>125</v>
      </c>
      <c r="C21" s="10" t="s">
        <v>126</v>
      </c>
      <c r="D21" s="10" t="s">
        <v>690</v>
      </c>
      <c r="E21" s="9" t="s">
        <v>189</v>
      </c>
      <c r="F21" s="10">
        <v>24</v>
      </c>
      <c r="G21" s="35">
        <v>2021</v>
      </c>
      <c r="H21" s="1"/>
    </row>
    <row r="22" spans="1:8" ht="15.75">
      <c r="A22" s="17">
        <f t="shared" si="0"/>
        <v>18</v>
      </c>
      <c r="B22" s="10" t="s">
        <v>71</v>
      </c>
      <c r="C22" s="10" t="s">
        <v>72</v>
      </c>
      <c r="D22" s="10" t="s">
        <v>696</v>
      </c>
      <c r="E22" s="9" t="s">
        <v>189</v>
      </c>
      <c r="F22" s="10">
        <v>15</v>
      </c>
      <c r="G22" s="35">
        <v>2021</v>
      </c>
      <c r="H22" s="1"/>
    </row>
    <row r="23" spans="1:8" ht="15.75">
      <c r="A23" s="17">
        <f t="shared" si="0"/>
        <v>19</v>
      </c>
      <c r="B23" s="10" t="s">
        <v>517</v>
      </c>
      <c r="C23" s="9" t="s">
        <v>236</v>
      </c>
      <c r="D23" s="9" t="s">
        <v>692</v>
      </c>
      <c r="E23" s="9" t="s">
        <v>518</v>
      </c>
      <c r="F23" s="10">
        <v>6</v>
      </c>
      <c r="G23" s="35">
        <v>2021</v>
      </c>
      <c r="H23" s="1"/>
    </row>
    <row r="24" spans="1:8" ht="15.75">
      <c r="A24" s="17">
        <f t="shared" si="0"/>
        <v>20</v>
      </c>
      <c r="B24" s="10" t="s">
        <v>640</v>
      </c>
      <c r="C24" s="9" t="s">
        <v>628</v>
      </c>
      <c r="D24" s="9" t="s">
        <v>692</v>
      </c>
      <c r="E24" s="9" t="s">
        <v>518</v>
      </c>
      <c r="F24" s="10">
        <v>27</v>
      </c>
      <c r="G24" s="35">
        <v>2021</v>
      </c>
      <c r="H24" s="1"/>
    </row>
    <row r="25" spans="1:8" ht="15.75">
      <c r="A25" s="17">
        <f t="shared" si="0"/>
        <v>21</v>
      </c>
      <c r="B25" s="10" t="s">
        <v>890</v>
      </c>
      <c r="C25" s="9" t="s">
        <v>891</v>
      </c>
      <c r="D25" s="9" t="s">
        <v>692</v>
      </c>
      <c r="E25" s="9" t="s">
        <v>518</v>
      </c>
      <c r="F25" s="10">
        <v>6</v>
      </c>
      <c r="G25" s="35">
        <v>2021</v>
      </c>
      <c r="H25" s="1"/>
    </row>
    <row r="26" spans="1:8" ht="15.75">
      <c r="A26" s="17">
        <f t="shared" si="0"/>
        <v>22</v>
      </c>
      <c r="B26" s="10" t="s">
        <v>326</v>
      </c>
      <c r="C26" s="10" t="s">
        <v>140</v>
      </c>
      <c r="D26" s="10" t="s">
        <v>687</v>
      </c>
      <c r="E26" s="9" t="s">
        <v>585</v>
      </c>
      <c r="F26" s="10">
        <v>36</v>
      </c>
      <c r="G26" s="35">
        <v>2021</v>
      </c>
      <c r="H26" s="1"/>
    </row>
    <row r="27" spans="1:8" ht="15.75">
      <c r="A27" s="17">
        <f t="shared" si="0"/>
        <v>23</v>
      </c>
      <c r="B27" s="10" t="s">
        <v>284</v>
      </c>
      <c r="C27" s="10" t="s">
        <v>173</v>
      </c>
      <c r="D27" s="10" t="s">
        <v>687</v>
      </c>
      <c r="E27" s="9" t="s">
        <v>269</v>
      </c>
      <c r="F27" s="10">
        <v>20</v>
      </c>
      <c r="G27" s="35">
        <v>2021</v>
      </c>
      <c r="H27" s="1"/>
    </row>
    <row r="28" spans="1:8" ht="15.75">
      <c r="A28" s="17">
        <f t="shared" si="0"/>
        <v>24</v>
      </c>
      <c r="B28" s="10" t="s">
        <v>350</v>
      </c>
      <c r="C28" s="9" t="s">
        <v>237</v>
      </c>
      <c r="D28" s="9" t="s">
        <v>700</v>
      </c>
      <c r="E28" s="9" t="s">
        <v>190</v>
      </c>
      <c r="F28" s="10">
        <v>12</v>
      </c>
      <c r="G28" s="35">
        <v>2021</v>
      </c>
      <c r="H28" s="1"/>
    </row>
    <row r="29" spans="1:8" ht="15.75">
      <c r="A29" s="17">
        <f t="shared" si="0"/>
        <v>25</v>
      </c>
      <c r="B29" s="10" t="s">
        <v>741</v>
      </c>
      <c r="C29" s="9" t="s">
        <v>244</v>
      </c>
      <c r="D29" s="9" t="s">
        <v>692</v>
      </c>
      <c r="E29" s="9" t="s">
        <v>190</v>
      </c>
      <c r="F29" s="10">
        <v>12</v>
      </c>
      <c r="G29" s="35">
        <v>2021</v>
      </c>
      <c r="H29" s="1"/>
    </row>
    <row r="30" spans="1:8" ht="15.75">
      <c r="A30" s="17">
        <f t="shared" si="0"/>
        <v>26</v>
      </c>
      <c r="B30" s="34" t="s">
        <v>742</v>
      </c>
      <c r="C30" s="9" t="s">
        <v>740</v>
      </c>
      <c r="D30" s="9" t="s">
        <v>692</v>
      </c>
      <c r="E30" s="9" t="s">
        <v>190</v>
      </c>
      <c r="F30" s="10">
        <v>12</v>
      </c>
      <c r="G30" s="35">
        <v>2021</v>
      </c>
      <c r="H30" s="1"/>
    </row>
    <row r="31" spans="1:8" ht="15.75">
      <c r="A31" s="17">
        <f t="shared" si="0"/>
        <v>27</v>
      </c>
      <c r="B31" s="10" t="s">
        <v>716</v>
      </c>
      <c r="C31" s="9" t="s">
        <v>717</v>
      </c>
      <c r="D31" s="9" t="s">
        <v>692</v>
      </c>
      <c r="E31" s="9" t="s">
        <v>190</v>
      </c>
      <c r="F31" s="10">
        <v>12</v>
      </c>
      <c r="G31" s="35">
        <v>2021</v>
      </c>
      <c r="H31" s="1"/>
    </row>
    <row r="32" spans="1:8" ht="15.75">
      <c r="A32" s="17">
        <f t="shared" si="0"/>
        <v>28</v>
      </c>
      <c r="B32" s="10" t="s">
        <v>417</v>
      </c>
      <c r="C32" s="9" t="s">
        <v>236</v>
      </c>
      <c r="D32" s="9" t="s">
        <v>692</v>
      </c>
      <c r="E32" s="9" t="s">
        <v>641</v>
      </c>
      <c r="F32" s="10">
        <v>12</v>
      </c>
      <c r="G32" s="35">
        <v>2021</v>
      </c>
      <c r="H32" s="1"/>
    </row>
    <row r="33" spans="1:8" ht="15.75">
      <c r="A33" s="17">
        <f t="shared" si="0"/>
        <v>29</v>
      </c>
      <c r="B33" s="10" t="s">
        <v>343</v>
      </c>
      <c r="C33" s="9" t="s">
        <v>344</v>
      </c>
      <c r="D33" s="9" t="s">
        <v>696</v>
      </c>
      <c r="E33" s="9" t="s">
        <v>345</v>
      </c>
      <c r="F33" s="10">
        <v>30</v>
      </c>
      <c r="G33" s="35">
        <v>2021</v>
      </c>
      <c r="H33" s="1"/>
    </row>
    <row r="34" spans="1:8" ht="15.75">
      <c r="A34" s="17">
        <f t="shared" si="0"/>
        <v>30</v>
      </c>
      <c r="B34" s="10" t="s">
        <v>357</v>
      </c>
      <c r="C34" s="10" t="s">
        <v>358</v>
      </c>
      <c r="D34" s="10" t="s">
        <v>686</v>
      </c>
      <c r="E34" s="9" t="s">
        <v>498</v>
      </c>
      <c r="F34" s="10">
        <v>30</v>
      </c>
      <c r="G34" s="35">
        <v>2021</v>
      </c>
      <c r="H34" s="1"/>
    </row>
    <row r="35" spans="1:8" ht="15.75">
      <c r="A35" s="17">
        <f t="shared" si="0"/>
        <v>31</v>
      </c>
      <c r="B35" s="10" t="s">
        <v>616</v>
      </c>
      <c r="C35" s="10" t="s">
        <v>617</v>
      </c>
      <c r="D35" s="10" t="s">
        <v>693</v>
      </c>
      <c r="E35" s="9" t="s">
        <v>498</v>
      </c>
      <c r="F35" s="10">
        <v>30</v>
      </c>
      <c r="G35" s="35">
        <v>2021</v>
      </c>
      <c r="H35" s="1"/>
    </row>
    <row r="36" spans="1:8" ht="15.75">
      <c r="A36" s="17">
        <f t="shared" si="0"/>
        <v>32</v>
      </c>
      <c r="B36" s="10" t="s">
        <v>906</v>
      </c>
      <c r="C36" s="10" t="s">
        <v>907</v>
      </c>
      <c r="D36" s="10" t="s">
        <v>699</v>
      </c>
      <c r="E36" s="9" t="s">
        <v>498</v>
      </c>
      <c r="F36" s="10">
        <v>30</v>
      </c>
      <c r="G36" s="35">
        <v>2021</v>
      </c>
      <c r="H36" s="1"/>
    </row>
    <row r="37" spans="1:8" ht="15.75">
      <c r="A37" s="17">
        <f t="shared" si="0"/>
        <v>33</v>
      </c>
      <c r="B37" s="10" t="s">
        <v>772</v>
      </c>
      <c r="C37" s="10" t="s">
        <v>773</v>
      </c>
      <c r="D37" s="10" t="s">
        <v>687</v>
      </c>
      <c r="E37" s="9" t="s">
        <v>166</v>
      </c>
      <c r="F37" s="10">
        <v>18</v>
      </c>
      <c r="G37" s="35">
        <v>2021</v>
      </c>
      <c r="H37" s="1"/>
    </row>
    <row r="38" spans="1:8" ht="15.75">
      <c r="A38" s="17">
        <f t="shared" si="0"/>
        <v>34</v>
      </c>
      <c r="B38" s="10" t="s">
        <v>191</v>
      </c>
      <c r="C38" s="10" t="s">
        <v>192</v>
      </c>
      <c r="D38" s="10" t="s">
        <v>701</v>
      </c>
      <c r="E38" s="9" t="s">
        <v>166</v>
      </c>
      <c r="F38" s="10">
        <v>50</v>
      </c>
      <c r="G38" s="35">
        <v>2020</v>
      </c>
      <c r="H38" s="1"/>
    </row>
    <row r="39" spans="1:8" ht="15.75">
      <c r="A39" s="17">
        <f t="shared" si="0"/>
        <v>35</v>
      </c>
      <c r="B39" s="10" t="s">
        <v>193</v>
      </c>
      <c r="C39" s="10" t="s">
        <v>194</v>
      </c>
      <c r="D39" s="10" t="s">
        <v>687</v>
      </c>
      <c r="E39" s="9" t="s">
        <v>166</v>
      </c>
      <c r="F39" s="10">
        <v>20</v>
      </c>
      <c r="G39" s="35">
        <v>2021</v>
      </c>
      <c r="H39" s="1"/>
    </row>
    <row r="40" spans="1:8" ht="15.75">
      <c r="A40" s="17">
        <f t="shared" si="0"/>
        <v>36</v>
      </c>
      <c r="B40" s="10" t="s">
        <v>195</v>
      </c>
      <c r="C40" s="10" t="s">
        <v>196</v>
      </c>
      <c r="D40" s="10" t="s">
        <v>687</v>
      </c>
      <c r="E40" s="9" t="s">
        <v>166</v>
      </c>
      <c r="F40" s="10">
        <v>48</v>
      </c>
      <c r="G40" s="35">
        <v>2021</v>
      </c>
      <c r="H40" s="1"/>
    </row>
    <row r="41" spans="1:8" ht="15.75">
      <c r="A41" s="17">
        <f t="shared" si="0"/>
        <v>37</v>
      </c>
      <c r="B41" s="10" t="s">
        <v>197</v>
      </c>
      <c r="C41" s="10" t="s">
        <v>198</v>
      </c>
      <c r="D41" s="10" t="s">
        <v>687</v>
      </c>
      <c r="E41" s="9" t="s">
        <v>166</v>
      </c>
      <c r="F41" s="10">
        <v>40</v>
      </c>
      <c r="G41" s="35">
        <v>2021</v>
      </c>
      <c r="H41" s="1"/>
    </row>
    <row r="42" spans="1:8" ht="15.75">
      <c r="A42" s="17">
        <f t="shared" si="0"/>
        <v>38</v>
      </c>
      <c r="B42" s="10" t="s">
        <v>340</v>
      </c>
      <c r="C42" s="10" t="s">
        <v>341</v>
      </c>
      <c r="D42" s="10" t="s">
        <v>702</v>
      </c>
      <c r="E42" s="9" t="s">
        <v>166</v>
      </c>
      <c r="F42" s="10">
        <v>20</v>
      </c>
      <c r="G42" s="35">
        <v>2021</v>
      </c>
      <c r="H42" s="1"/>
    </row>
    <row r="43" spans="1:8" ht="15.75">
      <c r="A43" s="17">
        <f t="shared" si="0"/>
        <v>39</v>
      </c>
      <c r="B43" s="10" t="s">
        <v>342</v>
      </c>
      <c r="C43" s="10" t="s">
        <v>186</v>
      </c>
      <c r="D43" s="10" t="s">
        <v>691</v>
      </c>
      <c r="E43" s="9" t="s">
        <v>166</v>
      </c>
      <c r="F43" s="10">
        <v>20</v>
      </c>
      <c r="G43" s="35">
        <v>2021</v>
      </c>
      <c r="H43" s="1"/>
    </row>
    <row r="44" spans="1:8" ht="15.75">
      <c r="A44" s="17">
        <f t="shared" si="0"/>
        <v>40</v>
      </c>
      <c r="B44" s="10" t="s">
        <v>302</v>
      </c>
      <c r="C44" s="10" t="s">
        <v>303</v>
      </c>
      <c r="D44" s="10" t="s">
        <v>699</v>
      </c>
      <c r="E44" s="9" t="s">
        <v>166</v>
      </c>
      <c r="F44" s="10">
        <v>20</v>
      </c>
      <c r="G44" s="35">
        <v>2020</v>
      </c>
      <c r="H44" s="1"/>
    </row>
    <row r="45" spans="1:8" ht="15.75">
      <c r="A45" s="17">
        <f t="shared" si="0"/>
        <v>41</v>
      </c>
      <c r="B45" s="10" t="s">
        <v>762</v>
      </c>
      <c r="C45" s="10" t="s">
        <v>763</v>
      </c>
      <c r="D45" s="10" t="s">
        <v>687</v>
      </c>
      <c r="E45" s="9" t="s">
        <v>166</v>
      </c>
      <c r="F45" s="10">
        <v>6</v>
      </c>
      <c r="G45" s="35">
        <v>2021</v>
      </c>
      <c r="H45" s="1"/>
    </row>
    <row r="46" spans="1:8" ht="15.75">
      <c r="A46" s="17">
        <f t="shared" si="0"/>
        <v>42</v>
      </c>
      <c r="B46" s="10" t="s">
        <v>419</v>
      </c>
      <c r="C46" s="10" t="s">
        <v>418</v>
      </c>
      <c r="D46" s="10" t="s">
        <v>687</v>
      </c>
      <c r="E46" s="9" t="s">
        <v>166</v>
      </c>
      <c r="F46" s="10">
        <v>24</v>
      </c>
      <c r="G46" s="35">
        <v>2021</v>
      </c>
      <c r="H46" s="1"/>
    </row>
    <row r="47" spans="1:8" ht="15.75">
      <c r="A47" s="17">
        <f t="shared" si="0"/>
        <v>43</v>
      </c>
      <c r="B47" s="10" t="s">
        <v>348</v>
      </c>
      <c r="C47" s="10" t="s">
        <v>349</v>
      </c>
      <c r="D47" s="10" t="s">
        <v>699</v>
      </c>
      <c r="E47" s="9" t="s">
        <v>166</v>
      </c>
      <c r="F47" s="10">
        <v>12</v>
      </c>
      <c r="G47" s="35">
        <v>2021</v>
      </c>
      <c r="H47" s="1"/>
    </row>
    <row r="48" spans="1:8" ht="15.75">
      <c r="A48" s="17">
        <f t="shared" si="0"/>
        <v>44</v>
      </c>
      <c r="B48" s="10" t="s">
        <v>141</v>
      </c>
      <c r="C48" s="10" t="s">
        <v>142</v>
      </c>
      <c r="D48" s="10" t="s">
        <v>696</v>
      </c>
      <c r="E48" s="9" t="s">
        <v>166</v>
      </c>
      <c r="F48" s="10">
        <v>20</v>
      </c>
      <c r="G48" s="35">
        <v>2020</v>
      </c>
      <c r="H48" s="1"/>
    </row>
    <row r="49" spans="1:8" ht="15.75">
      <c r="A49" s="17">
        <f t="shared" si="0"/>
        <v>45</v>
      </c>
      <c r="B49" s="10" t="s">
        <v>432</v>
      </c>
      <c r="C49" s="10" t="s">
        <v>433</v>
      </c>
      <c r="D49" s="10" t="s">
        <v>703</v>
      </c>
      <c r="E49" s="9" t="s">
        <v>166</v>
      </c>
      <c r="F49" s="10">
        <v>48</v>
      </c>
      <c r="G49" s="35">
        <v>2021</v>
      </c>
      <c r="H49" s="1"/>
    </row>
    <row r="50" spans="1:8" ht="15.75">
      <c r="A50" s="17">
        <f t="shared" si="0"/>
        <v>46</v>
      </c>
      <c r="B50" s="10" t="s">
        <v>442</v>
      </c>
      <c r="C50" s="10" t="s">
        <v>443</v>
      </c>
      <c r="D50" s="10" t="s">
        <v>687</v>
      </c>
      <c r="E50" s="9" t="s">
        <v>166</v>
      </c>
      <c r="F50" s="10">
        <v>24</v>
      </c>
      <c r="G50" s="35">
        <v>2021</v>
      </c>
      <c r="H50" s="1"/>
    </row>
    <row r="51" spans="1:8" ht="15.75">
      <c r="A51" s="17">
        <f t="shared" si="0"/>
        <v>47</v>
      </c>
      <c r="B51" s="10" t="s">
        <v>6</v>
      </c>
      <c r="C51" s="10" t="s">
        <v>7</v>
      </c>
      <c r="D51" s="10" t="s">
        <v>695</v>
      </c>
      <c r="E51" s="9" t="s">
        <v>166</v>
      </c>
      <c r="F51" s="10">
        <v>12</v>
      </c>
      <c r="G51" s="35">
        <v>2020</v>
      </c>
      <c r="H51" s="1"/>
    </row>
    <row r="52" spans="1:8" ht="15.75">
      <c r="A52" s="17">
        <f t="shared" si="0"/>
        <v>48</v>
      </c>
      <c r="B52" s="10" t="s">
        <v>351</v>
      </c>
      <c r="C52" s="10" t="s">
        <v>352</v>
      </c>
      <c r="D52" s="10" t="s">
        <v>693</v>
      </c>
      <c r="E52" s="9" t="s">
        <v>166</v>
      </c>
      <c r="F52" s="10">
        <v>20</v>
      </c>
      <c r="G52" s="35">
        <v>2021</v>
      </c>
      <c r="H52" s="1"/>
    </row>
    <row r="53" spans="1:8" ht="15.75">
      <c r="A53" s="17">
        <f t="shared" si="0"/>
        <v>49</v>
      </c>
      <c r="B53" s="10" t="s">
        <v>474</v>
      </c>
      <c r="C53" s="10" t="s">
        <v>475</v>
      </c>
      <c r="D53" s="10" t="s">
        <v>704</v>
      </c>
      <c r="E53" s="9" t="s">
        <v>166</v>
      </c>
      <c r="F53" s="10">
        <v>20</v>
      </c>
      <c r="G53" s="35">
        <v>2021</v>
      </c>
      <c r="H53" s="1"/>
    </row>
    <row r="54" spans="1:8" ht="15.75">
      <c r="A54" s="17">
        <f t="shared" si="0"/>
        <v>50</v>
      </c>
      <c r="B54" s="10" t="s">
        <v>492</v>
      </c>
      <c r="C54" s="10" t="s">
        <v>493</v>
      </c>
      <c r="D54" s="10" t="s">
        <v>701</v>
      </c>
      <c r="E54" s="9" t="s">
        <v>166</v>
      </c>
      <c r="F54" s="10">
        <v>10</v>
      </c>
      <c r="G54" s="35">
        <v>2021</v>
      </c>
      <c r="H54" s="1"/>
    </row>
    <row r="55" spans="1:8" ht="15.75">
      <c r="A55" s="17">
        <f t="shared" si="0"/>
        <v>51</v>
      </c>
      <c r="B55" s="10" t="s">
        <v>481</v>
      </c>
      <c r="C55" s="10" t="s">
        <v>482</v>
      </c>
      <c r="D55" s="10" t="s">
        <v>686</v>
      </c>
      <c r="E55" s="9" t="s">
        <v>166</v>
      </c>
      <c r="F55" s="10">
        <v>20</v>
      </c>
      <c r="G55" s="35">
        <v>2021</v>
      </c>
      <c r="H55" s="1"/>
    </row>
    <row r="56" spans="1:8" ht="15.75">
      <c r="A56" s="17">
        <f t="shared" si="0"/>
        <v>52</v>
      </c>
      <c r="B56" s="21" t="s">
        <v>469</v>
      </c>
      <c r="C56" s="10" t="s">
        <v>470</v>
      </c>
      <c r="D56" s="10" t="s">
        <v>703</v>
      </c>
      <c r="E56" s="9" t="s">
        <v>166</v>
      </c>
      <c r="F56" s="10">
        <v>20</v>
      </c>
      <c r="G56" s="35">
        <v>2021</v>
      </c>
      <c r="H56" s="1"/>
    </row>
    <row r="57" spans="1:8" ht="15.75">
      <c r="A57" s="17">
        <f t="shared" si="0"/>
        <v>53</v>
      </c>
      <c r="B57" s="10" t="s">
        <v>579</v>
      </c>
      <c r="C57" s="10" t="s">
        <v>580</v>
      </c>
      <c r="D57" s="10" t="s">
        <v>691</v>
      </c>
      <c r="E57" s="9" t="s">
        <v>166</v>
      </c>
      <c r="F57" s="10">
        <v>20</v>
      </c>
      <c r="G57" s="35">
        <v>2021</v>
      </c>
      <c r="H57" s="1"/>
    </row>
    <row r="58" spans="1:8" ht="15.75">
      <c r="A58" s="17">
        <f t="shared" si="0"/>
        <v>54</v>
      </c>
      <c r="B58" s="10" t="s">
        <v>592</v>
      </c>
      <c r="C58" s="10" t="s">
        <v>593</v>
      </c>
      <c r="D58" s="10" t="s">
        <v>693</v>
      </c>
      <c r="E58" s="9" t="s">
        <v>166</v>
      </c>
      <c r="F58" s="10">
        <v>16</v>
      </c>
      <c r="G58" s="35">
        <v>2021</v>
      </c>
      <c r="H58" s="1"/>
    </row>
    <row r="59" spans="1:8" ht="15.75">
      <c r="A59" s="17">
        <f t="shared" si="0"/>
        <v>55</v>
      </c>
      <c r="B59" s="10" t="s">
        <v>250</v>
      </c>
      <c r="C59" s="10" t="s">
        <v>174</v>
      </c>
      <c r="D59" s="10" t="s">
        <v>687</v>
      </c>
      <c r="E59" s="9" t="s">
        <v>166</v>
      </c>
      <c r="F59" s="10">
        <v>25</v>
      </c>
      <c r="G59" s="35">
        <v>2021</v>
      </c>
      <c r="H59" s="1"/>
    </row>
    <row r="60" spans="1:8" ht="15.75">
      <c r="A60" s="17">
        <f t="shared" si="0"/>
        <v>56</v>
      </c>
      <c r="B60" s="10" t="s">
        <v>614</v>
      </c>
      <c r="C60" s="10" t="s">
        <v>615</v>
      </c>
      <c r="D60" s="10" t="s">
        <v>697</v>
      </c>
      <c r="E60" s="9" t="s">
        <v>166</v>
      </c>
      <c r="F60" s="10">
        <v>10</v>
      </c>
      <c r="G60" s="35">
        <v>2021</v>
      </c>
      <c r="H60" s="1"/>
    </row>
    <row r="61" spans="1:8" ht="15.75">
      <c r="A61" s="17">
        <f t="shared" si="0"/>
        <v>57</v>
      </c>
      <c r="B61" s="10" t="s">
        <v>528</v>
      </c>
      <c r="C61" s="10" t="s">
        <v>529</v>
      </c>
      <c r="D61" s="10" t="s">
        <v>703</v>
      </c>
      <c r="E61" s="9" t="s">
        <v>166</v>
      </c>
      <c r="F61" s="10">
        <v>20</v>
      </c>
      <c r="G61" s="35">
        <v>2021</v>
      </c>
      <c r="H61" s="1"/>
    </row>
    <row r="62" spans="1:8" ht="15.75">
      <c r="A62" s="17">
        <f t="shared" si="0"/>
        <v>58</v>
      </c>
      <c r="B62" s="10" t="s">
        <v>638</v>
      </c>
      <c r="C62" s="10" t="s">
        <v>639</v>
      </c>
      <c r="D62" s="10" t="s">
        <v>701</v>
      </c>
      <c r="E62" s="9" t="s">
        <v>166</v>
      </c>
      <c r="F62" s="10">
        <v>20</v>
      </c>
      <c r="G62" s="35">
        <v>2021</v>
      </c>
      <c r="H62" s="1"/>
    </row>
    <row r="63" spans="1:8" ht="15.75">
      <c r="A63" s="17">
        <f t="shared" si="0"/>
        <v>59</v>
      </c>
      <c r="B63" s="10" t="s">
        <v>642</v>
      </c>
      <c r="C63" s="10" t="s">
        <v>643</v>
      </c>
      <c r="D63" s="10" t="s">
        <v>687</v>
      </c>
      <c r="E63" s="9" t="s">
        <v>166</v>
      </c>
      <c r="F63" s="10">
        <v>12</v>
      </c>
      <c r="G63" s="35">
        <v>2021</v>
      </c>
      <c r="H63" s="1"/>
    </row>
    <row r="64" spans="1:8" ht="15.75">
      <c r="A64" s="17">
        <f t="shared" si="0"/>
        <v>60</v>
      </c>
      <c r="B64" s="10" t="s">
        <v>616</v>
      </c>
      <c r="C64" s="10" t="s">
        <v>617</v>
      </c>
      <c r="D64" s="10" t="s">
        <v>693</v>
      </c>
      <c r="E64" s="9" t="s">
        <v>166</v>
      </c>
      <c r="F64" s="10">
        <v>20</v>
      </c>
      <c r="G64" s="35">
        <v>2021</v>
      </c>
      <c r="H64" s="1"/>
    </row>
    <row r="65" spans="1:8" ht="15.75">
      <c r="A65" s="17">
        <f t="shared" si="0"/>
        <v>61</v>
      </c>
      <c r="B65" s="10" t="s">
        <v>755</v>
      </c>
      <c r="C65" s="10" t="s">
        <v>756</v>
      </c>
      <c r="D65" s="10" t="s">
        <v>757</v>
      </c>
      <c r="E65" s="9" t="s">
        <v>166</v>
      </c>
      <c r="F65" s="10">
        <v>20</v>
      </c>
      <c r="G65" s="35">
        <v>2021</v>
      </c>
      <c r="H65" s="1"/>
    </row>
    <row r="66" spans="1:8" ht="15.75">
      <c r="A66" s="17">
        <f t="shared" si="0"/>
        <v>62</v>
      </c>
      <c r="B66" s="10" t="s">
        <v>805</v>
      </c>
      <c r="C66" s="10" t="s">
        <v>806</v>
      </c>
      <c r="D66" s="10" t="s">
        <v>697</v>
      </c>
      <c r="E66" s="9" t="s">
        <v>166</v>
      </c>
      <c r="F66" s="10">
        <v>15</v>
      </c>
      <c r="G66" s="35">
        <v>2021</v>
      </c>
      <c r="H66" s="1"/>
    </row>
    <row r="67" spans="1:8" ht="15.75">
      <c r="A67" s="17">
        <f t="shared" si="0"/>
        <v>63</v>
      </c>
      <c r="B67" s="10" t="s">
        <v>858</v>
      </c>
      <c r="C67" s="10" t="s">
        <v>859</v>
      </c>
      <c r="D67" s="10" t="s">
        <v>699</v>
      </c>
      <c r="E67" s="9" t="s">
        <v>166</v>
      </c>
      <c r="F67" s="10">
        <v>15</v>
      </c>
      <c r="G67" s="35">
        <v>2021</v>
      </c>
      <c r="H67" s="1"/>
    </row>
    <row r="68" spans="1:8" ht="15.75">
      <c r="A68" s="113" t="s">
        <v>14</v>
      </c>
      <c r="B68" s="114"/>
      <c r="C68" s="2"/>
      <c r="D68" s="2"/>
      <c r="E68" s="2"/>
      <c r="F68" s="11">
        <f>SUM(F5:F67)</f>
        <v>1398</v>
      </c>
      <c r="G68" s="3"/>
      <c r="H68" s="1"/>
    </row>
  </sheetData>
  <sheetProtection/>
  <autoFilter ref="A4:F68"/>
  <mergeCells count="3">
    <mergeCell ref="A1:F1"/>
    <mergeCell ref="A2:F2"/>
    <mergeCell ref="A68:B68"/>
  </mergeCells>
  <dataValidations count="1">
    <dataValidation type="textLength" showErrorMessage="1" errorTitle="Eroare" error="Eroare!" sqref="C68:E68">
      <formula1>2</formula1>
      <formula2>60</formula2>
    </dataValidation>
  </dataValidations>
  <printOptions/>
  <pageMargins left="0.25" right="0.25" top="0.25" bottom="0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77"/>
  <sheetViews>
    <sheetView zoomScalePageLayoutView="0" workbookViewId="0" topLeftCell="A55">
      <selection activeCell="I73" sqref="I73"/>
    </sheetView>
  </sheetViews>
  <sheetFormatPr defaultColWidth="9.140625" defaultRowHeight="12.75"/>
  <cols>
    <col min="1" max="1" width="10.7109375" style="0" bestFit="1" customWidth="1"/>
    <col min="2" max="2" width="50.421875" style="0" bestFit="1" customWidth="1"/>
    <col min="3" max="3" width="21.421875" style="0" bestFit="1" customWidth="1"/>
    <col min="4" max="4" width="21.421875" style="0" customWidth="1"/>
    <col min="5" max="5" width="51.140625" style="0" customWidth="1"/>
    <col min="6" max="6" width="30.8515625" style="0" bestFit="1" customWidth="1"/>
    <col min="7" max="7" width="24.57421875" style="0" customWidth="1"/>
    <col min="8" max="8" width="10.57421875" style="0" bestFit="1" customWidth="1"/>
  </cols>
  <sheetData>
    <row r="3" spans="1:7" ht="12.75">
      <c r="A3" s="110" t="s">
        <v>152</v>
      </c>
      <c r="B3" s="110"/>
      <c r="C3" s="110"/>
      <c r="D3" s="110"/>
      <c r="E3" s="110"/>
      <c r="F3" s="110"/>
      <c r="G3" s="110"/>
    </row>
    <row r="4" spans="1:7" ht="12.75">
      <c r="A4" s="110" t="s">
        <v>837</v>
      </c>
      <c r="B4" s="110"/>
      <c r="C4" s="110"/>
      <c r="D4" s="110"/>
      <c r="E4" s="110"/>
      <c r="F4" s="110"/>
      <c r="G4" s="110"/>
    </row>
    <row r="5" ht="13.5" thickBot="1"/>
    <row r="6" spans="1:9" ht="30.75" thickBot="1">
      <c r="A6" s="12" t="s">
        <v>0</v>
      </c>
      <c r="B6" s="12" t="s">
        <v>2</v>
      </c>
      <c r="C6" s="12" t="s">
        <v>3</v>
      </c>
      <c r="D6" s="12" t="s">
        <v>685</v>
      </c>
      <c r="E6" s="12" t="s">
        <v>553</v>
      </c>
      <c r="F6" s="12" t="s">
        <v>5</v>
      </c>
      <c r="G6" s="5" t="s">
        <v>4</v>
      </c>
      <c r="H6" s="14" t="s">
        <v>743</v>
      </c>
      <c r="I6" s="1"/>
    </row>
    <row r="7" spans="1:9" ht="15.75">
      <c r="A7" s="17">
        <v>1</v>
      </c>
      <c r="B7" s="10" t="s">
        <v>12</v>
      </c>
      <c r="C7" s="10" t="s">
        <v>13</v>
      </c>
      <c r="D7" s="10" t="s">
        <v>687</v>
      </c>
      <c r="E7" s="25" t="s">
        <v>597</v>
      </c>
      <c r="F7" s="6" t="s">
        <v>153</v>
      </c>
      <c r="G7" s="10">
        <v>60</v>
      </c>
      <c r="H7" s="35">
        <v>2021</v>
      </c>
      <c r="I7" s="1"/>
    </row>
    <row r="8" spans="1:9" ht="15.75">
      <c r="A8" s="17">
        <f aca="true" t="shared" si="0" ref="A8:A75">A7+1</f>
        <v>2</v>
      </c>
      <c r="B8" s="21" t="s">
        <v>505</v>
      </c>
      <c r="C8" s="10" t="s">
        <v>506</v>
      </c>
      <c r="D8" s="15" t="s">
        <v>687</v>
      </c>
      <c r="E8" s="24" t="s">
        <v>598</v>
      </c>
      <c r="F8" s="6" t="s">
        <v>153</v>
      </c>
      <c r="G8" s="10">
        <v>20</v>
      </c>
      <c r="H8" s="35">
        <v>2020</v>
      </c>
      <c r="I8" s="1"/>
    </row>
    <row r="9" spans="1:9" ht="15.75">
      <c r="A9" s="17">
        <f t="shared" si="0"/>
        <v>3</v>
      </c>
      <c r="B9" s="10" t="s">
        <v>154</v>
      </c>
      <c r="C9" s="10" t="s">
        <v>155</v>
      </c>
      <c r="D9" s="15" t="s">
        <v>687</v>
      </c>
      <c r="E9" s="24" t="s">
        <v>596</v>
      </c>
      <c r="F9" s="6" t="s">
        <v>153</v>
      </c>
      <c r="G9" s="10">
        <v>20</v>
      </c>
      <c r="H9" s="35">
        <v>2021</v>
      </c>
      <c r="I9" s="1"/>
    </row>
    <row r="10" spans="1:9" ht="15.75">
      <c r="A10" s="17">
        <f t="shared" si="0"/>
        <v>4</v>
      </c>
      <c r="B10" s="10" t="s">
        <v>249</v>
      </c>
      <c r="C10" s="10" t="s">
        <v>240</v>
      </c>
      <c r="D10" s="15" t="s">
        <v>687</v>
      </c>
      <c r="E10" s="24" t="s">
        <v>599</v>
      </c>
      <c r="F10" s="6" t="s">
        <v>153</v>
      </c>
      <c r="G10" s="10">
        <v>10</v>
      </c>
      <c r="H10" s="35">
        <v>2021</v>
      </c>
      <c r="I10" s="1"/>
    </row>
    <row r="11" spans="1:9" ht="15.75">
      <c r="A11" s="17">
        <f t="shared" si="0"/>
        <v>5</v>
      </c>
      <c r="B11" s="10" t="s">
        <v>241</v>
      </c>
      <c r="C11" s="10" t="s">
        <v>242</v>
      </c>
      <c r="D11" s="15" t="s">
        <v>687</v>
      </c>
      <c r="E11" s="24" t="s">
        <v>599</v>
      </c>
      <c r="F11" s="6" t="s">
        <v>153</v>
      </c>
      <c r="G11" s="10">
        <v>36</v>
      </c>
      <c r="H11" s="35">
        <v>2021</v>
      </c>
      <c r="I11" s="1"/>
    </row>
    <row r="12" spans="1:9" ht="15.75">
      <c r="A12" s="17">
        <f t="shared" si="0"/>
        <v>6</v>
      </c>
      <c r="B12" s="10" t="s">
        <v>256</v>
      </c>
      <c r="C12" s="10" t="s">
        <v>257</v>
      </c>
      <c r="D12" s="15" t="s">
        <v>691</v>
      </c>
      <c r="E12" s="24" t="s">
        <v>599</v>
      </c>
      <c r="F12" s="6" t="s">
        <v>153</v>
      </c>
      <c r="G12" s="10">
        <v>10</v>
      </c>
      <c r="H12" s="35">
        <v>2021</v>
      </c>
      <c r="I12" s="1"/>
    </row>
    <row r="13" spans="1:9" ht="15.75">
      <c r="A13" s="17">
        <f t="shared" si="0"/>
        <v>7</v>
      </c>
      <c r="B13" s="10" t="s">
        <v>68</v>
      </c>
      <c r="C13" s="10" t="s">
        <v>69</v>
      </c>
      <c r="D13" s="15" t="s">
        <v>687</v>
      </c>
      <c r="E13" s="24" t="s">
        <v>597</v>
      </c>
      <c r="F13" s="6" t="s">
        <v>153</v>
      </c>
      <c r="G13" s="10">
        <v>10</v>
      </c>
      <c r="H13" s="35">
        <v>2021</v>
      </c>
      <c r="I13" s="1"/>
    </row>
    <row r="14" spans="1:9" ht="15.75">
      <c r="A14" s="17">
        <f t="shared" si="0"/>
        <v>8</v>
      </c>
      <c r="B14" s="10" t="s">
        <v>579</v>
      </c>
      <c r="C14" s="10" t="s">
        <v>580</v>
      </c>
      <c r="D14" s="15" t="s">
        <v>691</v>
      </c>
      <c r="E14" s="24" t="s">
        <v>600</v>
      </c>
      <c r="F14" s="6" t="s">
        <v>153</v>
      </c>
      <c r="G14" s="10">
        <v>60</v>
      </c>
      <c r="H14" s="35">
        <v>2021</v>
      </c>
      <c r="I14" s="1"/>
    </row>
    <row r="15" spans="1:9" ht="15.75">
      <c r="A15" s="17">
        <f t="shared" si="0"/>
        <v>9</v>
      </c>
      <c r="B15" s="10" t="s">
        <v>586</v>
      </c>
      <c r="C15" s="10" t="s">
        <v>587</v>
      </c>
      <c r="D15" s="15" t="s">
        <v>687</v>
      </c>
      <c r="E15" s="24" t="s">
        <v>588</v>
      </c>
      <c r="F15" s="6" t="s">
        <v>153</v>
      </c>
      <c r="G15" s="10">
        <v>18</v>
      </c>
      <c r="H15" s="35">
        <v>2021</v>
      </c>
      <c r="I15" s="1"/>
    </row>
    <row r="16" spans="1:9" ht="15.75">
      <c r="A16" s="17">
        <f>A15+1</f>
        <v>10</v>
      </c>
      <c r="B16" s="10" t="s">
        <v>29</v>
      </c>
      <c r="C16" s="10" t="s">
        <v>165</v>
      </c>
      <c r="D16" s="10" t="s">
        <v>703</v>
      </c>
      <c r="E16" s="63" t="s">
        <v>852</v>
      </c>
      <c r="F16" s="9" t="s">
        <v>395</v>
      </c>
      <c r="G16" s="10">
        <v>10</v>
      </c>
      <c r="H16" s="35">
        <v>2021</v>
      </c>
      <c r="I16" s="1"/>
    </row>
    <row r="17" spans="1:9" ht="15.75">
      <c r="A17" s="17">
        <f t="shared" si="0"/>
        <v>11</v>
      </c>
      <c r="B17" s="10" t="s">
        <v>502</v>
      </c>
      <c r="C17" s="10" t="s">
        <v>354</v>
      </c>
      <c r="D17" s="10" t="s">
        <v>687</v>
      </c>
      <c r="E17" s="25" t="s">
        <v>601</v>
      </c>
      <c r="F17" s="9" t="s">
        <v>395</v>
      </c>
      <c r="G17" s="10">
        <v>18</v>
      </c>
      <c r="H17" s="35">
        <v>2021</v>
      </c>
      <c r="I17" s="1"/>
    </row>
    <row r="18" spans="1:9" ht="15.75">
      <c r="A18" s="17">
        <f t="shared" si="0"/>
        <v>12</v>
      </c>
      <c r="B18" s="16" t="s">
        <v>127</v>
      </c>
      <c r="C18" s="16" t="s">
        <v>128</v>
      </c>
      <c r="D18" s="16" t="s">
        <v>693</v>
      </c>
      <c r="E18" s="23" t="s">
        <v>602</v>
      </c>
      <c r="F18" s="6" t="s">
        <v>156</v>
      </c>
      <c r="G18" s="15">
        <v>11</v>
      </c>
      <c r="H18" s="35">
        <v>2021</v>
      </c>
      <c r="I18" s="1"/>
    </row>
    <row r="19" spans="1:9" ht="15.75">
      <c r="A19" s="17">
        <f t="shared" si="0"/>
        <v>13</v>
      </c>
      <c r="B19" s="10" t="s">
        <v>243</v>
      </c>
      <c r="C19" s="10" t="s">
        <v>244</v>
      </c>
      <c r="D19" s="10" t="s">
        <v>692</v>
      </c>
      <c r="E19" s="25" t="s">
        <v>647</v>
      </c>
      <c r="F19" s="9" t="s">
        <v>156</v>
      </c>
      <c r="G19" s="10">
        <v>15</v>
      </c>
      <c r="H19" s="35">
        <v>2021</v>
      </c>
      <c r="I19" s="1"/>
    </row>
    <row r="20" spans="1:9" ht="15.75">
      <c r="A20" s="17">
        <f t="shared" si="0"/>
        <v>14</v>
      </c>
      <c r="B20" s="10" t="s">
        <v>243</v>
      </c>
      <c r="C20" s="10" t="s">
        <v>244</v>
      </c>
      <c r="D20" s="10" t="s">
        <v>692</v>
      </c>
      <c r="E20" s="25" t="s">
        <v>597</v>
      </c>
      <c r="F20" s="9" t="s">
        <v>156</v>
      </c>
      <c r="G20" s="10">
        <v>15</v>
      </c>
      <c r="H20" s="35">
        <v>2021</v>
      </c>
      <c r="I20" s="1"/>
    </row>
    <row r="21" spans="1:9" ht="15.75">
      <c r="A21" s="17">
        <f t="shared" si="0"/>
        <v>15</v>
      </c>
      <c r="B21" s="10" t="s">
        <v>508</v>
      </c>
      <c r="C21" s="9" t="s">
        <v>509</v>
      </c>
      <c r="D21" s="9" t="s">
        <v>693</v>
      </c>
      <c r="E21" s="26" t="s">
        <v>599</v>
      </c>
      <c r="F21" s="9" t="s">
        <v>156</v>
      </c>
      <c r="G21" s="8">
        <v>12</v>
      </c>
      <c r="H21" s="35">
        <v>2021</v>
      </c>
      <c r="I21" s="1"/>
    </row>
    <row r="22" spans="1:9" ht="15.75">
      <c r="A22" s="17">
        <f t="shared" si="0"/>
        <v>16</v>
      </c>
      <c r="B22" s="10" t="s">
        <v>664</v>
      </c>
      <c r="C22" s="9" t="s">
        <v>665</v>
      </c>
      <c r="D22" s="6" t="s">
        <v>693</v>
      </c>
      <c r="E22" s="31" t="s">
        <v>671</v>
      </c>
      <c r="F22" s="9" t="s">
        <v>156</v>
      </c>
      <c r="G22" s="8">
        <v>20</v>
      </c>
      <c r="H22" s="35">
        <v>2021</v>
      </c>
      <c r="I22" s="1"/>
    </row>
    <row r="23" spans="1:9" ht="15.75">
      <c r="A23" s="17">
        <f t="shared" si="0"/>
        <v>17</v>
      </c>
      <c r="B23" s="10" t="s">
        <v>746</v>
      </c>
      <c r="C23" s="10" t="s">
        <v>747</v>
      </c>
      <c r="D23" s="6" t="s">
        <v>693</v>
      </c>
      <c r="E23" s="31" t="s">
        <v>748</v>
      </c>
      <c r="F23" s="9" t="s">
        <v>156</v>
      </c>
      <c r="G23" s="8">
        <v>10</v>
      </c>
      <c r="H23" s="35">
        <v>2021</v>
      </c>
      <c r="I23" s="1"/>
    </row>
    <row r="24" spans="1:9" ht="15.75">
      <c r="A24" s="17">
        <f t="shared" si="0"/>
        <v>18</v>
      </c>
      <c r="B24" s="10" t="s">
        <v>158</v>
      </c>
      <c r="C24" s="10" t="s">
        <v>159</v>
      </c>
      <c r="D24" s="15" t="s">
        <v>687</v>
      </c>
      <c r="E24" s="24" t="s">
        <v>607</v>
      </c>
      <c r="F24" s="6" t="s">
        <v>392</v>
      </c>
      <c r="G24" s="10">
        <v>12</v>
      </c>
      <c r="H24" s="35">
        <v>2021</v>
      </c>
      <c r="I24" s="1"/>
    </row>
    <row r="25" spans="1:9" ht="15.75">
      <c r="A25" s="17">
        <f t="shared" si="0"/>
        <v>19</v>
      </c>
      <c r="B25" s="21" t="s">
        <v>855</v>
      </c>
      <c r="C25" s="10" t="s">
        <v>856</v>
      </c>
      <c r="D25" s="15" t="s">
        <v>687</v>
      </c>
      <c r="E25" s="24" t="s">
        <v>857</v>
      </c>
      <c r="F25" s="6" t="s">
        <v>392</v>
      </c>
      <c r="G25" s="10">
        <v>50</v>
      </c>
      <c r="H25" s="35">
        <v>2021</v>
      </c>
      <c r="I25" s="1"/>
    </row>
    <row r="26" spans="1:9" ht="15.75">
      <c r="A26" s="17">
        <f t="shared" si="0"/>
        <v>20</v>
      </c>
      <c r="B26" s="10" t="s">
        <v>38</v>
      </c>
      <c r="C26" s="10" t="s">
        <v>39</v>
      </c>
      <c r="D26" s="15" t="s">
        <v>687</v>
      </c>
      <c r="E26" s="24" t="s">
        <v>557</v>
      </c>
      <c r="F26" s="6" t="s">
        <v>157</v>
      </c>
      <c r="G26" s="10">
        <v>104</v>
      </c>
      <c r="H26" s="35">
        <v>2021</v>
      </c>
      <c r="I26" s="1"/>
    </row>
    <row r="27" spans="1:9" ht="15.75">
      <c r="A27" s="17">
        <f t="shared" si="0"/>
        <v>21</v>
      </c>
      <c r="B27" s="10" t="s">
        <v>160</v>
      </c>
      <c r="C27" s="16" t="s">
        <v>161</v>
      </c>
      <c r="D27" s="16" t="s">
        <v>696</v>
      </c>
      <c r="E27" s="25" t="s">
        <v>558</v>
      </c>
      <c r="F27" s="6" t="s">
        <v>157</v>
      </c>
      <c r="G27" s="10">
        <v>18</v>
      </c>
      <c r="H27" s="35">
        <v>2021</v>
      </c>
      <c r="I27" s="1"/>
    </row>
    <row r="28" spans="1:9" ht="15.75">
      <c r="A28" s="17">
        <f t="shared" si="0"/>
        <v>22</v>
      </c>
      <c r="B28" s="10" t="s">
        <v>90</v>
      </c>
      <c r="C28" s="10" t="s">
        <v>567</v>
      </c>
      <c r="D28" s="10" t="s">
        <v>687</v>
      </c>
      <c r="E28" s="24" t="s">
        <v>599</v>
      </c>
      <c r="F28" s="6" t="s">
        <v>157</v>
      </c>
      <c r="G28" s="10">
        <v>30</v>
      </c>
      <c r="H28" s="35">
        <v>2021</v>
      </c>
      <c r="I28" s="1"/>
    </row>
    <row r="29" spans="1:9" ht="15.75">
      <c r="A29" s="17">
        <f t="shared" si="0"/>
        <v>23</v>
      </c>
      <c r="B29" s="10" t="s">
        <v>110</v>
      </c>
      <c r="C29" s="10" t="s">
        <v>111</v>
      </c>
      <c r="D29" s="10" t="s">
        <v>691</v>
      </c>
      <c r="E29" s="25" t="s">
        <v>554</v>
      </c>
      <c r="F29" s="6" t="s">
        <v>157</v>
      </c>
      <c r="G29" s="10">
        <v>12</v>
      </c>
      <c r="H29" s="35">
        <v>2021</v>
      </c>
      <c r="I29" s="1"/>
    </row>
    <row r="30" spans="1:9" ht="15.75">
      <c r="A30" s="17">
        <f t="shared" si="0"/>
        <v>24</v>
      </c>
      <c r="B30" s="10" t="s">
        <v>90</v>
      </c>
      <c r="C30" s="10" t="s">
        <v>567</v>
      </c>
      <c r="D30" s="15" t="s">
        <v>687</v>
      </c>
      <c r="E30" s="24" t="s">
        <v>788</v>
      </c>
      <c r="F30" s="6" t="s">
        <v>157</v>
      </c>
      <c r="G30" s="10">
        <v>30</v>
      </c>
      <c r="H30" s="35">
        <v>2021</v>
      </c>
      <c r="I30" s="1"/>
    </row>
    <row r="31" spans="1:9" ht="15.75">
      <c r="A31" s="17">
        <f t="shared" si="0"/>
        <v>25</v>
      </c>
      <c r="B31" s="10" t="s">
        <v>19</v>
      </c>
      <c r="C31" s="10" t="s">
        <v>20</v>
      </c>
      <c r="D31" s="10" t="s">
        <v>687</v>
      </c>
      <c r="E31" s="6" t="s">
        <v>748</v>
      </c>
      <c r="F31" s="6" t="s">
        <v>789</v>
      </c>
      <c r="G31" s="10">
        <v>10</v>
      </c>
      <c r="H31" s="35">
        <v>2021</v>
      </c>
      <c r="I31" s="1"/>
    </row>
    <row r="32" spans="1:9" ht="15.75">
      <c r="A32" s="17">
        <f t="shared" si="0"/>
        <v>26</v>
      </c>
      <c r="B32" s="10" t="s">
        <v>389</v>
      </c>
      <c r="C32" s="10" t="s">
        <v>390</v>
      </c>
      <c r="D32" s="10" t="s">
        <v>693</v>
      </c>
      <c r="E32" s="25" t="s">
        <v>604</v>
      </c>
      <c r="F32" s="9" t="s">
        <v>391</v>
      </c>
      <c r="G32" s="10">
        <v>90</v>
      </c>
      <c r="H32" s="35">
        <v>2021</v>
      </c>
      <c r="I32" s="1"/>
    </row>
    <row r="33" spans="1:9" ht="15.75">
      <c r="A33" s="17">
        <f t="shared" si="0"/>
        <v>27</v>
      </c>
      <c r="B33" s="10" t="s">
        <v>579</v>
      </c>
      <c r="C33" s="10" t="s">
        <v>580</v>
      </c>
      <c r="D33" s="10" t="s">
        <v>691</v>
      </c>
      <c r="E33" s="9" t="s">
        <v>794</v>
      </c>
      <c r="F33" s="9" t="s">
        <v>795</v>
      </c>
      <c r="G33" s="10">
        <v>20</v>
      </c>
      <c r="H33" s="35">
        <v>2021</v>
      </c>
      <c r="I33" s="1"/>
    </row>
    <row r="34" spans="1:9" ht="15.75">
      <c r="A34" s="17">
        <f t="shared" si="0"/>
        <v>28</v>
      </c>
      <c r="B34" s="81" t="s">
        <v>817</v>
      </c>
      <c r="C34" s="10" t="s">
        <v>816</v>
      </c>
      <c r="D34" s="10" t="s">
        <v>687</v>
      </c>
      <c r="E34" s="9" t="s">
        <v>818</v>
      </c>
      <c r="F34" s="9" t="s">
        <v>795</v>
      </c>
      <c r="G34" s="10">
        <v>30</v>
      </c>
      <c r="H34" s="35">
        <v>2021</v>
      </c>
      <c r="I34" s="1"/>
    </row>
    <row r="35" spans="1:9" ht="15.75">
      <c r="A35" s="17">
        <f t="shared" si="0"/>
        <v>29</v>
      </c>
      <c r="B35" s="21" t="s">
        <v>457</v>
      </c>
      <c r="C35" s="10" t="s">
        <v>458</v>
      </c>
      <c r="D35" s="10" t="s">
        <v>687</v>
      </c>
      <c r="E35" s="25" t="s">
        <v>605</v>
      </c>
      <c r="F35" s="9" t="s">
        <v>459</v>
      </c>
      <c r="G35" s="10">
        <v>40</v>
      </c>
      <c r="H35" s="35">
        <v>2021</v>
      </c>
      <c r="I35" s="1"/>
    </row>
    <row r="36" spans="1:9" ht="15.75">
      <c r="A36" s="17">
        <f t="shared" si="0"/>
        <v>30</v>
      </c>
      <c r="B36" s="10" t="s">
        <v>513</v>
      </c>
      <c r="C36" s="10" t="s">
        <v>514</v>
      </c>
      <c r="D36" s="10" t="s">
        <v>687</v>
      </c>
      <c r="E36" s="25" t="s">
        <v>599</v>
      </c>
      <c r="F36" s="9" t="s">
        <v>459</v>
      </c>
      <c r="G36" s="10">
        <v>20</v>
      </c>
      <c r="H36" s="35">
        <v>2021</v>
      </c>
      <c r="I36" s="1"/>
    </row>
    <row r="37" spans="1:9" ht="15.75">
      <c r="A37" s="17">
        <f t="shared" si="0"/>
        <v>31</v>
      </c>
      <c r="B37" s="10" t="s">
        <v>243</v>
      </c>
      <c r="C37" s="10" t="s">
        <v>244</v>
      </c>
      <c r="D37" s="10" t="s">
        <v>692</v>
      </c>
      <c r="E37" s="25" t="s">
        <v>606</v>
      </c>
      <c r="F37" s="9" t="s">
        <v>274</v>
      </c>
      <c r="G37" s="10">
        <v>15</v>
      </c>
      <c r="H37" s="35">
        <v>2021</v>
      </c>
      <c r="I37" s="1"/>
    </row>
    <row r="38" spans="1:9" ht="15.75">
      <c r="A38" s="17">
        <f t="shared" si="0"/>
        <v>32</v>
      </c>
      <c r="B38" s="10" t="s">
        <v>551</v>
      </c>
      <c r="C38" s="10" t="s">
        <v>552</v>
      </c>
      <c r="D38" s="10" t="s">
        <v>693</v>
      </c>
      <c r="E38" s="25" t="s">
        <v>605</v>
      </c>
      <c r="F38" s="9" t="s">
        <v>274</v>
      </c>
      <c r="G38" s="10">
        <v>40</v>
      </c>
      <c r="H38" s="35">
        <v>2021</v>
      </c>
      <c r="I38" s="1"/>
    </row>
    <row r="39" spans="1:9" ht="15.75">
      <c r="A39" s="17">
        <f t="shared" si="0"/>
        <v>33</v>
      </c>
      <c r="B39" s="10" t="s">
        <v>302</v>
      </c>
      <c r="C39" s="10" t="s">
        <v>303</v>
      </c>
      <c r="D39" s="10" t="s">
        <v>699</v>
      </c>
      <c r="E39" s="25" t="s">
        <v>748</v>
      </c>
      <c r="F39" s="9" t="s">
        <v>274</v>
      </c>
      <c r="G39" s="10">
        <v>6</v>
      </c>
      <c r="H39" s="35">
        <v>2020</v>
      </c>
      <c r="I39" s="1"/>
    </row>
    <row r="40" spans="1:9" ht="15.75">
      <c r="A40" s="17">
        <f t="shared" si="0"/>
        <v>34</v>
      </c>
      <c r="B40" s="10" t="s">
        <v>162</v>
      </c>
      <c r="C40" s="10" t="s">
        <v>45</v>
      </c>
      <c r="D40" s="10" t="s">
        <v>693</v>
      </c>
      <c r="E40" s="25" t="s">
        <v>602</v>
      </c>
      <c r="F40" s="9" t="s">
        <v>163</v>
      </c>
      <c r="G40" s="10">
        <v>40</v>
      </c>
      <c r="H40" s="35">
        <v>2021</v>
      </c>
      <c r="I40" s="1"/>
    </row>
    <row r="41" spans="1:9" ht="15.75">
      <c r="A41" s="17">
        <f t="shared" si="0"/>
        <v>35</v>
      </c>
      <c r="B41" s="10" t="s">
        <v>439</v>
      </c>
      <c r="C41" s="10" t="s">
        <v>440</v>
      </c>
      <c r="D41" s="10" t="s">
        <v>693</v>
      </c>
      <c r="E41" s="25" t="s">
        <v>602</v>
      </c>
      <c r="F41" s="9" t="s">
        <v>163</v>
      </c>
      <c r="G41" s="10">
        <v>18</v>
      </c>
      <c r="H41" s="35">
        <v>2021</v>
      </c>
      <c r="I41" s="1"/>
    </row>
    <row r="42" spans="1:9" ht="15.75">
      <c r="A42" s="17">
        <f t="shared" si="0"/>
        <v>36</v>
      </c>
      <c r="B42" s="10" t="s">
        <v>850</v>
      </c>
      <c r="C42" s="10" t="s">
        <v>851</v>
      </c>
      <c r="D42" s="10" t="s">
        <v>702</v>
      </c>
      <c r="E42" s="25" t="s">
        <v>597</v>
      </c>
      <c r="F42" s="9" t="s">
        <v>163</v>
      </c>
      <c r="G42" s="10">
        <v>40</v>
      </c>
      <c r="H42" s="35">
        <v>2021</v>
      </c>
      <c r="I42" s="1"/>
    </row>
    <row r="43" spans="1:9" ht="15.75">
      <c r="A43" s="17">
        <f t="shared" si="0"/>
        <v>37</v>
      </c>
      <c r="B43" s="10" t="s">
        <v>572</v>
      </c>
      <c r="C43" s="9" t="s">
        <v>573</v>
      </c>
      <c r="D43" s="6" t="s">
        <v>702</v>
      </c>
      <c r="E43" s="25" t="s">
        <v>892</v>
      </c>
      <c r="F43" s="9" t="s">
        <v>163</v>
      </c>
      <c r="G43" s="10">
        <v>10</v>
      </c>
      <c r="H43" s="35">
        <v>2021</v>
      </c>
      <c r="I43" s="1"/>
    </row>
    <row r="44" spans="1:9" ht="15.75">
      <c r="A44" s="17">
        <f t="shared" si="0"/>
        <v>38</v>
      </c>
      <c r="B44" s="10" t="s">
        <v>542</v>
      </c>
      <c r="C44" s="10" t="s">
        <v>543</v>
      </c>
      <c r="D44" s="10" t="s">
        <v>695</v>
      </c>
      <c r="E44" s="25" t="s">
        <v>607</v>
      </c>
      <c r="F44" s="9" t="s">
        <v>221</v>
      </c>
      <c r="G44" s="10">
        <v>12</v>
      </c>
      <c r="H44" s="35">
        <v>2021</v>
      </c>
      <c r="I44" s="1"/>
    </row>
    <row r="45" spans="1:9" ht="15.75">
      <c r="A45" s="17">
        <f t="shared" si="0"/>
        <v>39</v>
      </c>
      <c r="B45" s="10" t="s">
        <v>397</v>
      </c>
      <c r="C45" s="10" t="s">
        <v>396</v>
      </c>
      <c r="D45" s="10" t="s">
        <v>691</v>
      </c>
      <c r="E45" s="25" t="s">
        <v>555</v>
      </c>
      <c r="F45" s="9" t="s">
        <v>393</v>
      </c>
      <c r="G45" s="10">
        <v>56</v>
      </c>
      <c r="H45" s="35">
        <v>2021</v>
      </c>
      <c r="I45" s="1"/>
    </row>
    <row r="46" spans="1:9" ht="15.75">
      <c r="A46" s="17">
        <f t="shared" si="0"/>
        <v>40</v>
      </c>
      <c r="B46" s="10" t="s">
        <v>569</v>
      </c>
      <c r="C46" s="10" t="s">
        <v>570</v>
      </c>
      <c r="D46" s="10" t="s">
        <v>687</v>
      </c>
      <c r="E46" s="25" t="s">
        <v>571</v>
      </c>
      <c r="F46" s="9" t="s">
        <v>393</v>
      </c>
      <c r="G46" s="10">
        <v>18</v>
      </c>
      <c r="H46" s="35">
        <v>2021</v>
      </c>
      <c r="I46" s="1"/>
    </row>
    <row r="47" spans="1:9" ht="15.75">
      <c r="A47" s="17">
        <f t="shared" si="0"/>
        <v>41</v>
      </c>
      <c r="B47" s="10" t="s">
        <v>346</v>
      </c>
      <c r="C47" s="10" t="s">
        <v>347</v>
      </c>
      <c r="D47" s="10" t="s">
        <v>686</v>
      </c>
      <c r="E47" s="25" t="s">
        <v>559</v>
      </c>
      <c r="F47" s="9" t="s">
        <v>393</v>
      </c>
      <c r="G47" s="10">
        <v>27</v>
      </c>
      <c r="H47" s="35">
        <v>2021</v>
      </c>
      <c r="I47" s="1"/>
    </row>
    <row r="48" spans="1:9" ht="15.75">
      <c r="A48" s="17">
        <f t="shared" si="0"/>
        <v>42</v>
      </c>
      <c r="B48" s="10" t="s">
        <v>250</v>
      </c>
      <c r="C48" s="10" t="s">
        <v>174</v>
      </c>
      <c r="D48" s="10" t="s">
        <v>687</v>
      </c>
      <c r="E48" s="25" t="s">
        <v>599</v>
      </c>
      <c r="F48" s="9" t="s">
        <v>393</v>
      </c>
      <c r="G48" s="10">
        <v>20</v>
      </c>
      <c r="H48" s="35">
        <v>2021</v>
      </c>
      <c r="I48" s="1"/>
    </row>
    <row r="49" spans="1:9" ht="15.75">
      <c r="A49" s="17">
        <f t="shared" si="0"/>
        <v>43</v>
      </c>
      <c r="B49" s="10" t="s">
        <v>238</v>
      </c>
      <c r="C49" s="10" t="s">
        <v>239</v>
      </c>
      <c r="D49" s="10" t="s">
        <v>695</v>
      </c>
      <c r="E49" s="25" t="s">
        <v>605</v>
      </c>
      <c r="F49" s="9" t="s">
        <v>393</v>
      </c>
      <c r="G49" s="10">
        <v>22</v>
      </c>
      <c r="H49" s="35">
        <v>2021</v>
      </c>
      <c r="I49" s="1"/>
    </row>
    <row r="50" spans="1:9" ht="15.75">
      <c r="A50" s="17">
        <f t="shared" si="0"/>
        <v>44</v>
      </c>
      <c r="B50" s="10" t="s">
        <v>40</v>
      </c>
      <c r="C50" s="10" t="s">
        <v>41</v>
      </c>
      <c r="D50" s="10" t="s">
        <v>687</v>
      </c>
      <c r="E50" s="25" t="s">
        <v>611</v>
      </c>
      <c r="F50" s="9" t="s">
        <v>393</v>
      </c>
      <c r="G50" s="10">
        <v>24</v>
      </c>
      <c r="H50" s="35">
        <v>2020</v>
      </c>
      <c r="I50" s="1"/>
    </row>
    <row r="51" spans="1:9" ht="15.75">
      <c r="A51" s="17">
        <f t="shared" si="0"/>
        <v>45</v>
      </c>
      <c r="B51" s="10" t="s">
        <v>264</v>
      </c>
      <c r="C51" s="9" t="s">
        <v>265</v>
      </c>
      <c r="D51" s="9" t="s">
        <v>690</v>
      </c>
      <c r="E51" s="26" t="s">
        <v>608</v>
      </c>
      <c r="F51" s="9" t="s">
        <v>393</v>
      </c>
      <c r="G51" s="10">
        <v>12</v>
      </c>
      <c r="H51" s="35">
        <v>2021</v>
      </c>
      <c r="I51" s="1"/>
    </row>
    <row r="52" spans="1:9" ht="15.75">
      <c r="A52" s="17">
        <f t="shared" si="0"/>
        <v>46</v>
      </c>
      <c r="B52" s="10" t="s">
        <v>312</v>
      </c>
      <c r="C52" s="10" t="s">
        <v>313</v>
      </c>
      <c r="D52" s="10" t="s">
        <v>687</v>
      </c>
      <c r="E52" s="25" t="s">
        <v>790</v>
      </c>
      <c r="F52" s="9" t="s">
        <v>393</v>
      </c>
      <c r="G52" s="10">
        <v>74</v>
      </c>
      <c r="H52" s="35">
        <v>2021</v>
      </c>
      <c r="I52" s="1"/>
    </row>
    <row r="53" spans="1:9" ht="15.75">
      <c r="A53" s="17">
        <f t="shared" si="0"/>
        <v>47</v>
      </c>
      <c r="B53" s="10" t="s">
        <v>247</v>
      </c>
      <c r="C53" s="10" t="s">
        <v>248</v>
      </c>
      <c r="D53" s="10" t="s">
        <v>687</v>
      </c>
      <c r="E53" s="25" t="s">
        <v>599</v>
      </c>
      <c r="F53" s="9" t="s">
        <v>393</v>
      </c>
      <c r="G53" s="10">
        <v>10</v>
      </c>
      <c r="H53" s="35">
        <v>2021</v>
      </c>
      <c r="I53" s="1"/>
    </row>
    <row r="54" spans="1:9" ht="15.75">
      <c r="A54" s="17">
        <f t="shared" si="0"/>
        <v>48</v>
      </c>
      <c r="B54" s="10" t="s">
        <v>378</v>
      </c>
      <c r="C54" s="10" t="s">
        <v>394</v>
      </c>
      <c r="D54" s="10" t="s">
        <v>705</v>
      </c>
      <c r="E54" s="25" t="s">
        <v>599</v>
      </c>
      <c r="F54" s="9" t="s">
        <v>393</v>
      </c>
      <c r="G54" s="10">
        <v>5</v>
      </c>
      <c r="H54" s="35">
        <v>2021</v>
      </c>
      <c r="I54" s="1"/>
    </row>
    <row r="55" spans="1:9" ht="15.75">
      <c r="A55" s="17">
        <f t="shared" si="0"/>
        <v>49</v>
      </c>
      <c r="B55" s="10" t="s">
        <v>218</v>
      </c>
      <c r="C55" s="10" t="s">
        <v>219</v>
      </c>
      <c r="D55" s="10" t="s">
        <v>686</v>
      </c>
      <c r="E55" s="25" t="s">
        <v>554</v>
      </c>
      <c r="F55" s="9" t="s">
        <v>393</v>
      </c>
      <c r="G55" s="10">
        <v>16</v>
      </c>
      <c r="H55" s="35">
        <v>2021</v>
      </c>
      <c r="I55" s="1"/>
    </row>
    <row r="56" spans="1:9" ht="15.75">
      <c r="A56" s="17">
        <f t="shared" si="0"/>
        <v>50</v>
      </c>
      <c r="B56" s="10" t="s">
        <v>110</v>
      </c>
      <c r="C56" s="10" t="s">
        <v>111</v>
      </c>
      <c r="D56" s="10" t="s">
        <v>691</v>
      </c>
      <c r="E56" s="25" t="s">
        <v>556</v>
      </c>
      <c r="F56" s="9" t="s">
        <v>393</v>
      </c>
      <c r="G56" s="10">
        <v>12</v>
      </c>
      <c r="H56" s="35">
        <v>2021</v>
      </c>
      <c r="I56" s="1"/>
    </row>
    <row r="57" spans="1:9" ht="15.75">
      <c r="A57" s="17">
        <f t="shared" si="0"/>
        <v>51</v>
      </c>
      <c r="B57" s="10" t="s">
        <v>87</v>
      </c>
      <c r="C57" s="10" t="s">
        <v>334</v>
      </c>
      <c r="D57" s="10" t="s">
        <v>687</v>
      </c>
      <c r="E57" s="25" t="s">
        <v>609</v>
      </c>
      <c r="F57" s="9" t="s">
        <v>393</v>
      </c>
      <c r="G57" s="10">
        <v>80</v>
      </c>
      <c r="H57" s="35">
        <v>2021</v>
      </c>
      <c r="I57" s="1"/>
    </row>
    <row r="58" spans="1:9" ht="15.75">
      <c r="A58" s="17">
        <f t="shared" si="0"/>
        <v>52</v>
      </c>
      <c r="B58" s="10" t="s">
        <v>479</v>
      </c>
      <c r="C58" s="10" t="s">
        <v>480</v>
      </c>
      <c r="D58" s="10" t="s">
        <v>699</v>
      </c>
      <c r="E58" s="25" t="s">
        <v>610</v>
      </c>
      <c r="F58" s="9" t="s">
        <v>393</v>
      </c>
      <c r="G58" s="10">
        <v>24</v>
      </c>
      <c r="H58" s="35">
        <v>2021</v>
      </c>
      <c r="I58" s="1"/>
    </row>
    <row r="59" spans="1:9" ht="15.75">
      <c r="A59" s="17">
        <f t="shared" si="0"/>
        <v>53</v>
      </c>
      <c r="B59" s="10" t="s">
        <v>376</v>
      </c>
      <c r="C59" s="10" t="s">
        <v>377</v>
      </c>
      <c r="D59" s="10" t="s">
        <v>696</v>
      </c>
      <c r="E59" s="25" t="s">
        <v>562</v>
      </c>
      <c r="F59" s="9" t="s">
        <v>393</v>
      </c>
      <c r="G59" s="10">
        <v>80</v>
      </c>
      <c r="H59" s="35">
        <v>2021</v>
      </c>
      <c r="I59" s="1"/>
    </row>
    <row r="60" spans="1:9" ht="15.75">
      <c r="A60" s="17">
        <f t="shared" si="0"/>
        <v>54</v>
      </c>
      <c r="B60" s="10" t="s">
        <v>594</v>
      </c>
      <c r="C60" s="9" t="s">
        <v>595</v>
      </c>
      <c r="D60" s="9" t="s">
        <v>687</v>
      </c>
      <c r="E60" s="9" t="s">
        <v>612</v>
      </c>
      <c r="F60" s="9" t="s">
        <v>393</v>
      </c>
      <c r="G60" s="10">
        <v>12</v>
      </c>
      <c r="H60" s="35">
        <v>2021</v>
      </c>
      <c r="I60" s="1"/>
    </row>
    <row r="61" spans="1:9" ht="15.75">
      <c r="A61" s="17">
        <f t="shared" si="0"/>
        <v>55</v>
      </c>
      <c r="B61" s="10" t="s">
        <v>526</v>
      </c>
      <c r="C61" s="10" t="s">
        <v>527</v>
      </c>
      <c r="D61" s="10" t="s">
        <v>699</v>
      </c>
      <c r="E61" s="9" t="s">
        <v>613</v>
      </c>
      <c r="F61" s="9" t="s">
        <v>393</v>
      </c>
      <c r="G61" s="10">
        <v>40</v>
      </c>
      <c r="H61" s="35">
        <v>2021</v>
      </c>
      <c r="I61" s="1"/>
    </row>
    <row r="62" spans="1:9" ht="15.75">
      <c r="A62" s="17">
        <f t="shared" si="0"/>
        <v>56</v>
      </c>
      <c r="B62" s="10" t="s">
        <v>481</v>
      </c>
      <c r="C62" s="10" t="s">
        <v>482</v>
      </c>
      <c r="D62" s="10" t="s">
        <v>686</v>
      </c>
      <c r="E62" s="9" t="s">
        <v>626</v>
      </c>
      <c r="F62" s="9" t="s">
        <v>393</v>
      </c>
      <c r="G62" s="10">
        <v>20</v>
      </c>
      <c r="H62" s="35">
        <v>2020</v>
      </c>
      <c r="I62" s="1"/>
    </row>
    <row r="63" spans="1:9" ht="15.75">
      <c r="A63" s="17">
        <f t="shared" si="0"/>
        <v>57</v>
      </c>
      <c r="B63" s="10" t="s">
        <v>644</v>
      </c>
      <c r="C63" s="10" t="s">
        <v>645</v>
      </c>
      <c r="D63" s="10" t="s">
        <v>691</v>
      </c>
      <c r="E63" s="9" t="s">
        <v>646</v>
      </c>
      <c r="F63" s="9" t="s">
        <v>393</v>
      </c>
      <c r="G63" s="10">
        <v>20</v>
      </c>
      <c r="H63" s="35">
        <v>2021</v>
      </c>
      <c r="I63" s="1"/>
    </row>
    <row r="64" spans="1:9" ht="15.75">
      <c r="A64" s="17">
        <f t="shared" si="0"/>
        <v>58</v>
      </c>
      <c r="B64" s="10" t="s">
        <v>631</v>
      </c>
      <c r="C64" s="10" t="s">
        <v>632</v>
      </c>
      <c r="D64" s="10" t="s">
        <v>695</v>
      </c>
      <c r="E64" s="9" t="s">
        <v>633</v>
      </c>
      <c r="F64" s="9" t="s">
        <v>393</v>
      </c>
      <c r="G64" s="10">
        <v>12</v>
      </c>
      <c r="H64" s="35">
        <v>2021</v>
      </c>
      <c r="I64" s="1"/>
    </row>
    <row r="65" spans="1:9" ht="15.75">
      <c r="A65" s="17">
        <f t="shared" si="0"/>
        <v>59</v>
      </c>
      <c r="B65" s="10" t="s">
        <v>64</v>
      </c>
      <c r="C65" s="10" t="s">
        <v>65</v>
      </c>
      <c r="D65" s="10" t="s">
        <v>695</v>
      </c>
      <c r="E65" s="9" t="s">
        <v>648</v>
      </c>
      <c r="F65" s="9" t="s">
        <v>393</v>
      </c>
      <c r="G65" s="10">
        <v>37</v>
      </c>
      <c r="H65" s="35">
        <v>2020</v>
      </c>
      <c r="I65" s="1"/>
    </row>
    <row r="66" spans="1:9" ht="15.75">
      <c r="A66" s="17">
        <f t="shared" si="0"/>
        <v>60</v>
      </c>
      <c r="B66" s="10" t="s">
        <v>434</v>
      </c>
      <c r="C66" s="10" t="s">
        <v>435</v>
      </c>
      <c r="D66" s="10" t="s">
        <v>687</v>
      </c>
      <c r="E66" s="9" t="s">
        <v>867</v>
      </c>
      <c r="F66" s="9" t="s">
        <v>393</v>
      </c>
      <c r="G66" s="10">
        <v>10</v>
      </c>
      <c r="H66" s="35">
        <v>2021</v>
      </c>
      <c r="I66" s="1"/>
    </row>
    <row r="67" spans="1:9" ht="15.75">
      <c r="A67" s="17">
        <f t="shared" si="0"/>
        <v>61</v>
      </c>
      <c r="B67" s="10" t="s">
        <v>434</v>
      </c>
      <c r="C67" s="10" t="s">
        <v>435</v>
      </c>
      <c r="D67" s="10" t="s">
        <v>687</v>
      </c>
      <c r="E67" s="9" t="s">
        <v>866</v>
      </c>
      <c r="F67" s="9" t="s">
        <v>393</v>
      </c>
      <c r="G67" s="10">
        <v>10</v>
      </c>
      <c r="H67" s="35">
        <v>2021</v>
      </c>
      <c r="I67" s="1"/>
    </row>
    <row r="68" spans="1:9" ht="15.75">
      <c r="A68" s="17">
        <f t="shared" si="0"/>
        <v>62</v>
      </c>
      <c r="B68" s="10" t="s">
        <v>735</v>
      </c>
      <c r="C68" s="10" t="s">
        <v>736</v>
      </c>
      <c r="D68" s="10" t="s">
        <v>687</v>
      </c>
      <c r="E68" s="9" t="s">
        <v>737</v>
      </c>
      <c r="F68" s="9" t="s">
        <v>393</v>
      </c>
      <c r="G68" s="10">
        <v>92</v>
      </c>
      <c r="H68" s="35">
        <v>2021</v>
      </c>
      <c r="I68" s="1"/>
    </row>
    <row r="69" spans="1:9" ht="15.75">
      <c r="A69" s="17">
        <f t="shared" si="0"/>
        <v>63</v>
      </c>
      <c r="B69" s="10" t="s">
        <v>822</v>
      </c>
      <c r="C69" s="10" t="s">
        <v>823</v>
      </c>
      <c r="D69" s="10" t="s">
        <v>686</v>
      </c>
      <c r="E69" s="9" t="s">
        <v>824</v>
      </c>
      <c r="F69" s="9" t="s">
        <v>393</v>
      </c>
      <c r="G69" s="10">
        <v>65</v>
      </c>
      <c r="H69" s="35">
        <v>2021</v>
      </c>
      <c r="I69" s="1"/>
    </row>
    <row r="70" spans="1:9" ht="15.75">
      <c r="A70" s="17">
        <f t="shared" si="0"/>
        <v>64</v>
      </c>
      <c r="B70" s="21" t="s">
        <v>832</v>
      </c>
      <c r="C70" s="10" t="s">
        <v>833</v>
      </c>
      <c r="D70" s="10" t="s">
        <v>699</v>
      </c>
      <c r="E70" s="9" t="s">
        <v>834</v>
      </c>
      <c r="F70" s="9" t="s">
        <v>393</v>
      </c>
      <c r="G70" s="10">
        <v>4</v>
      </c>
      <c r="H70" s="35">
        <v>2021</v>
      </c>
      <c r="I70" s="1"/>
    </row>
    <row r="71" spans="1:9" ht="15.75">
      <c r="A71" s="17">
        <f t="shared" si="0"/>
        <v>65</v>
      </c>
      <c r="B71" s="10" t="s">
        <v>885</v>
      </c>
      <c r="C71" s="10" t="s">
        <v>886</v>
      </c>
      <c r="D71" s="10" t="s">
        <v>687</v>
      </c>
      <c r="E71" s="9" t="s">
        <v>887</v>
      </c>
      <c r="F71" s="9" t="s">
        <v>393</v>
      </c>
      <c r="G71" s="10">
        <v>30</v>
      </c>
      <c r="H71" s="35">
        <v>2021</v>
      </c>
      <c r="I71" s="1"/>
    </row>
    <row r="72" spans="1:9" ht="15.75">
      <c r="A72" s="17">
        <f t="shared" si="0"/>
        <v>66</v>
      </c>
      <c r="B72" s="21" t="s">
        <v>895</v>
      </c>
      <c r="C72" s="10" t="s">
        <v>894</v>
      </c>
      <c r="D72" s="10" t="s">
        <v>699</v>
      </c>
      <c r="E72" s="9" t="s">
        <v>892</v>
      </c>
      <c r="F72" s="9" t="s">
        <v>393</v>
      </c>
      <c r="G72" s="10">
        <v>15</v>
      </c>
      <c r="H72" s="35">
        <v>2023</v>
      </c>
      <c r="I72" s="1"/>
    </row>
    <row r="73" spans="1:9" ht="15.75">
      <c r="A73" s="17">
        <f t="shared" si="0"/>
        <v>67</v>
      </c>
      <c r="B73" s="10" t="s">
        <v>899</v>
      </c>
      <c r="C73" s="10" t="s">
        <v>900</v>
      </c>
      <c r="D73" s="10" t="s">
        <v>687</v>
      </c>
      <c r="E73" s="9" t="s">
        <v>901</v>
      </c>
      <c r="F73" s="9" t="s">
        <v>393</v>
      </c>
      <c r="G73" s="10">
        <v>40</v>
      </c>
      <c r="H73" s="35">
        <v>2023</v>
      </c>
      <c r="I73" s="1"/>
    </row>
    <row r="74" spans="1:9" ht="15.75">
      <c r="A74" s="17">
        <f t="shared" si="0"/>
        <v>68</v>
      </c>
      <c r="B74" s="10" t="s">
        <v>197</v>
      </c>
      <c r="C74" s="10" t="s">
        <v>198</v>
      </c>
      <c r="D74" s="10" t="s">
        <v>687</v>
      </c>
      <c r="E74" s="25" t="s">
        <v>603</v>
      </c>
      <c r="F74" s="9" t="s">
        <v>166</v>
      </c>
      <c r="G74" s="10">
        <v>40</v>
      </c>
      <c r="H74" s="35">
        <v>2021</v>
      </c>
      <c r="I74" s="1"/>
    </row>
    <row r="75" spans="1:9" ht="15.75">
      <c r="A75" s="17">
        <f t="shared" si="0"/>
        <v>69</v>
      </c>
      <c r="B75" s="10" t="s">
        <v>760</v>
      </c>
      <c r="C75" s="10" t="s">
        <v>761</v>
      </c>
      <c r="D75" s="10" t="s">
        <v>687</v>
      </c>
      <c r="E75" s="25" t="s">
        <v>791</v>
      </c>
      <c r="F75" s="9" t="s">
        <v>169</v>
      </c>
      <c r="G75" s="10">
        <v>18</v>
      </c>
      <c r="H75" s="35">
        <v>2021</v>
      </c>
      <c r="I75" s="1"/>
    </row>
    <row r="76" spans="1:9" ht="15.75">
      <c r="A76" s="17">
        <f>A75+1</f>
        <v>70</v>
      </c>
      <c r="B76" s="10" t="s">
        <v>579</v>
      </c>
      <c r="C76" s="10" t="s">
        <v>580</v>
      </c>
      <c r="D76" s="10" t="s">
        <v>691</v>
      </c>
      <c r="E76" s="25" t="s">
        <v>893</v>
      </c>
      <c r="F76" s="9" t="s">
        <v>169</v>
      </c>
      <c r="G76" s="10">
        <v>10</v>
      </c>
      <c r="H76" s="35">
        <v>2021</v>
      </c>
      <c r="I76" s="1"/>
    </row>
    <row r="77" spans="1:9" ht="15.75">
      <c r="A77" s="113" t="s">
        <v>14</v>
      </c>
      <c r="B77" s="114"/>
      <c r="C77" s="2"/>
      <c r="D77" s="2"/>
      <c r="E77" s="27"/>
      <c r="F77" s="2"/>
      <c r="G77" s="11">
        <f>SUM(G7:G76)</f>
        <v>1957</v>
      </c>
      <c r="H77" s="3"/>
      <c r="I77" s="1"/>
    </row>
  </sheetData>
  <sheetProtection/>
  <autoFilter ref="A6:G77"/>
  <mergeCells count="3">
    <mergeCell ref="A3:G3"/>
    <mergeCell ref="A4:G4"/>
    <mergeCell ref="A77:B77"/>
  </mergeCells>
  <dataValidations count="1">
    <dataValidation type="textLength" showErrorMessage="1" errorTitle="Eroare" error="Eroare!" sqref="C77:F77">
      <formula1>2</formula1>
      <formula2>60</formula2>
    </dataValidation>
  </dataValidations>
  <printOptions/>
  <pageMargins left="0.118110236220472" right="0.0393700787401575" top="0.5" bottom="0.5" header="0.511811023622047" footer="0.511811023622047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45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0.7109375" style="82" bestFit="1" customWidth="1"/>
    <col min="2" max="2" width="50.421875" style="82" bestFit="1" customWidth="1"/>
    <col min="3" max="3" width="21.421875" style="82" bestFit="1" customWidth="1"/>
    <col min="4" max="4" width="21.421875" style="82" customWidth="1"/>
    <col min="5" max="5" width="28.421875" style="82" customWidth="1"/>
    <col min="6" max="6" width="24.57421875" style="82" customWidth="1"/>
    <col min="7" max="7" width="10.57421875" style="82" bestFit="1" customWidth="1"/>
    <col min="8" max="16384" width="9.140625" style="82" customWidth="1"/>
  </cols>
  <sheetData>
    <row r="3" spans="1:6" ht="12.75">
      <c r="A3" s="115" t="s">
        <v>136</v>
      </c>
      <c r="B3" s="115"/>
      <c r="C3" s="115"/>
      <c r="D3" s="115"/>
      <c r="E3" s="115"/>
      <c r="F3" s="115"/>
    </row>
    <row r="4" spans="1:6" ht="12.75">
      <c r="A4" s="110" t="s">
        <v>837</v>
      </c>
      <c r="B4" s="115"/>
      <c r="C4" s="115"/>
      <c r="D4" s="115"/>
      <c r="E4" s="115"/>
      <c r="F4" s="115"/>
    </row>
    <row r="5" ht="13.5" thickBot="1"/>
    <row r="6" spans="1:8" ht="30.75" thickBot="1">
      <c r="A6" s="83" t="s">
        <v>0</v>
      </c>
      <c r="B6" s="83" t="s">
        <v>2</v>
      </c>
      <c r="C6" s="83" t="s">
        <v>3</v>
      </c>
      <c r="D6" s="83" t="s">
        <v>685</v>
      </c>
      <c r="E6" s="83" t="s">
        <v>5</v>
      </c>
      <c r="F6" s="84" t="s">
        <v>4</v>
      </c>
      <c r="G6" s="85" t="s">
        <v>743</v>
      </c>
      <c r="H6" s="86"/>
    </row>
    <row r="7" spans="1:8" ht="15.75">
      <c r="A7" s="87">
        <v>1</v>
      </c>
      <c r="B7" s="88" t="s">
        <v>138</v>
      </c>
      <c r="C7" s="89" t="s">
        <v>137</v>
      </c>
      <c r="D7" s="89" t="s">
        <v>695</v>
      </c>
      <c r="E7" s="89" t="s">
        <v>139</v>
      </c>
      <c r="F7" s="90">
        <v>4</v>
      </c>
      <c r="G7" s="91">
        <v>2021</v>
      </c>
      <c r="H7" s="86"/>
    </row>
    <row r="8" spans="1:8" ht="15.75">
      <c r="A8" s="87">
        <f aca="true" t="shared" si="0" ref="A8:A37">A7+1</f>
        <v>2</v>
      </c>
      <c r="B8" s="92" t="s">
        <v>489</v>
      </c>
      <c r="C8" s="93" t="s">
        <v>490</v>
      </c>
      <c r="D8" s="93" t="s">
        <v>695</v>
      </c>
      <c r="E8" s="93" t="s">
        <v>139</v>
      </c>
      <c r="F8" s="92">
        <v>10</v>
      </c>
      <c r="G8" s="91">
        <v>2021</v>
      </c>
      <c r="H8" s="86"/>
    </row>
    <row r="9" spans="1:8" ht="15.75">
      <c r="A9" s="87">
        <f t="shared" si="0"/>
        <v>3</v>
      </c>
      <c r="B9" s="92" t="s">
        <v>32</v>
      </c>
      <c r="C9" s="93" t="s">
        <v>33</v>
      </c>
      <c r="D9" s="93" t="s">
        <v>691</v>
      </c>
      <c r="E9" s="93" t="s">
        <v>139</v>
      </c>
      <c r="F9" s="92">
        <v>10</v>
      </c>
      <c r="G9" s="91">
        <v>2021</v>
      </c>
      <c r="H9" s="86"/>
    </row>
    <row r="10" spans="1:8" ht="15.75">
      <c r="A10" s="87">
        <f t="shared" si="0"/>
        <v>4</v>
      </c>
      <c r="B10" s="92" t="s">
        <v>110</v>
      </c>
      <c r="C10" s="93" t="s">
        <v>111</v>
      </c>
      <c r="D10" s="93" t="s">
        <v>691</v>
      </c>
      <c r="E10" s="93" t="s">
        <v>139</v>
      </c>
      <c r="F10" s="92">
        <v>10</v>
      </c>
      <c r="G10" s="91">
        <v>2021</v>
      </c>
      <c r="H10" s="86"/>
    </row>
    <row r="11" spans="1:8" ht="15.75">
      <c r="A11" s="87">
        <f t="shared" si="0"/>
        <v>5</v>
      </c>
      <c r="B11" s="88" t="s">
        <v>127</v>
      </c>
      <c r="C11" s="88" t="s">
        <v>128</v>
      </c>
      <c r="D11" s="88" t="s">
        <v>693</v>
      </c>
      <c r="E11" s="93" t="s">
        <v>796</v>
      </c>
      <c r="F11" s="92">
        <v>20</v>
      </c>
      <c r="G11" s="91">
        <v>2021</v>
      </c>
      <c r="H11" s="86"/>
    </row>
    <row r="12" spans="1:8" ht="15.75">
      <c r="A12" s="87">
        <f t="shared" si="0"/>
        <v>6</v>
      </c>
      <c r="B12" s="92" t="s">
        <v>444</v>
      </c>
      <c r="C12" s="93" t="s">
        <v>445</v>
      </c>
      <c r="D12" s="93" t="s">
        <v>686</v>
      </c>
      <c r="E12" s="93" t="s">
        <v>446</v>
      </c>
      <c r="F12" s="92">
        <v>36</v>
      </c>
      <c r="G12" s="91">
        <v>2020</v>
      </c>
      <c r="H12" s="86"/>
    </row>
    <row r="13" spans="1:8" ht="15.75">
      <c r="A13" s="87">
        <f t="shared" si="0"/>
        <v>7</v>
      </c>
      <c r="B13" s="92" t="s">
        <v>550</v>
      </c>
      <c r="C13" s="93" t="s">
        <v>549</v>
      </c>
      <c r="D13" s="93" t="s">
        <v>690</v>
      </c>
      <c r="E13" s="93" t="s">
        <v>446</v>
      </c>
      <c r="F13" s="92">
        <v>12</v>
      </c>
      <c r="G13" s="91">
        <v>2021</v>
      </c>
      <c r="H13" s="86"/>
    </row>
    <row r="14" spans="1:8" ht="15.75">
      <c r="A14" s="87">
        <f t="shared" si="0"/>
        <v>8</v>
      </c>
      <c r="B14" s="92" t="s">
        <v>782</v>
      </c>
      <c r="C14" s="93" t="s">
        <v>783</v>
      </c>
      <c r="D14" s="94" t="s">
        <v>695</v>
      </c>
      <c r="E14" s="93" t="s">
        <v>446</v>
      </c>
      <c r="F14" s="92">
        <v>15</v>
      </c>
      <c r="G14" s="91">
        <v>2021</v>
      </c>
      <c r="H14" s="86"/>
    </row>
    <row r="15" spans="1:8" ht="15.75">
      <c r="A15" s="87">
        <f t="shared" si="0"/>
        <v>9</v>
      </c>
      <c r="B15" s="10" t="s">
        <v>872</v>
      </c>
      <c r="C15" s="9" t="s">
        <v>873</v>
      </c>
      <c r="D15" s="6" t="s">
        <v>695</v>
      </c>
      <c r="E15" s="6" t="s">
        <v>874</v>
      </c>
      <c r="F15" s="92">
        <v>24</v>
      </c>
      <c r="G15" s="91">
        <v>2021</v>
      </c>
      <c r="H15" s="86"/>
    </row>
    <row r="16" spans="1:8" ht="15.75">
      <c r="A16" s="87">
        <f t="shared" si="0"/>
        <v>10</v>
      </c>
      <c r="B16" s="10" t="s">
        <v>827</v>
      </c>
      <c r="C16" s="9" t="s">
        <v>828</v>
      </c>
      <c r="D16" s="6" t="s">
        <v>701</v>
      </c>
      <c r="E16" s="6" t="s">
        <v>829</v>
      </c>
      <c r="F16" s="92">
        <v>10</v>
      </c>
      <c r="G16" s="91">
        <v>2021</v>
      </c>
      <c r="H16" s="86"/>
    </row>
    <row r="17" spans="1:8" ht="15.75">
      <c r="A17" s="87">
        <f t="shared" si="0"/>
        <v>11</v>
      </c>
      <c r="B17" s="92" t="s">
        <v>519</v>
      </c>
      <c r="C17" s="92" t="s">
        <v>520</v>
      </c>
      <c r="D17" s="95" t="s">
        <v>692</v>
      </c>
      <c r="E17" s="94" t="s">
        <v>738</v>
      </c>
      <c r="F17" s="92">
        <v>10</v>
      </c>
      <c r="G17" s="91">
        <v>2021</v>
      </c>
      <c r="H17" s="86"/>
    </row>
    <row r="18" spans="1:8" ht="15.75">
      <c r="A18" s="87">
        <f t="shared" si="0"/>
        <v>12</v>
      </c>
      <c r="B18" s="92" t="s">
        <v>66</v>
      </c>
      <c r="C18" s="93" t="s">
        <v>67</v>
      </c>
      <c r="D18" s="94" t="s">
        <v>695</v>
      </c>
      <c r="E18" s="94" t="s">
        <v>143</v>
      </c>
      <c r="F18" s="92">
        <v>6</v>
      </c>
      <c r="G18" s="91">
        <v>2021</v>
      </c>
      <c r="H18" s="86"/>
    </row>
    <row r="19" spans="1:8" ht="15.75">
      <c r="A19" s="87">
        <f t="shared" si="0"/>
        <v>13</v>
      </c>
      <c r="B19" s="92" t="s">
        <v>64</v>
      </c>
      <c r="C19" s="93" t="s">
        <v>65</v>
      </c>
      <c r="D19" s="94" t="s">
        <v>695</v>
      </c>
      <c r="E19" s="94" t="s">
        <v>143</v>
      </c>
      <c r="F19" s="92">
        <v>45</v>
      </c>
      <c r="G19" s="91">
        <v>2020</v>
      </c>
      <c r="H19" s="86"/>
    </row>
    <row r="20" spans="1:8" ht="15.75">
      <c r="A20" s="87">
        <f t="shared" si="0"/>
        <v>14</v>
      </c>
      <c r="B20" s="92" t="s">
        <v>19</v>
      </c>
      <c r="C20" s="92" t="s">
        <v>20</v>
      </c>
      <c r="D20" s="92" t="s">
        <v>687</v>
      </c>
      <c r="E20" s="94" t="s">
        <v>789</v>
      </c>
      <c r="F20" s="92">
        <v>10</v>
      </c>
      <c r="G20" s="91">
        <v>2021</v>
      </c>
      <c r="H20" s="86"/>
    </row>
    <row r="21" spans="1:8" ht="15.75">
      <c r="A21" s="87">
        <f t="shared" si="0"/>
        <v>15</v>
      </c>
      <c r="B21" s="92" t="s">
        <v>150</v>
      </c>
      <c r="C21" s="93" t="s">
        <v>787</v>
      </c>
      <c r="D21" s="93" t="s">
        <v>695</v>
      </c>
      <c r="E21" s="94" t="s">
        <v>789</v>
      </c>
      <c r="F21" s="92">
        <v>20</v>
      </c>
      <c r="G21" s="91">
        <v>2021</v>
      </c>
      <c r="H21" s="86"/>
    </row>
    <row r="22" spans="1:8" ht="15.75">
      <c r="A22" s="87">
        <f t="shared" si="0"/>
        <v>16</v>
      </c>
      <c r="B22" s="92" t="s">
        <v>489</v>
      </c>
      <c r="C22" s="93" t="s">
        <v>490</v>
      </c>
      <c r="D22" s="94" t="s">
        <v>695</v>
      </c>
      <c r="E22" s="94" t="s">
        <v>491</v>
      </c>
      <c r="F22" s="92">
        <v>15</v>
      </c>
      <c r="G22" s="91">
        <v>2021</v>
      </c>
      <c r="H22" s="86"/>
    </row>
    <row r="23" spans="1:8" ht="15.75">
      <c r="A23" s="87">
        <f t="shared" si="0"/>
        <v>17</v>
      </c>
      <c r="B23" s="92" t="s">
        <v>807</v>
      </c>
      <c r="C23" s="93" t="s">
        <v>808</v>
      </c>
      <c r="D23" s="94" t="s">
        <v>696</v>
      </c>
      <c r="E23" s="94" t="s">
        <v>809</v>
      </c>
      <c r="F23" s="92">
        <v>10</v>
      </c>
      <c r="G23" s="91">
        <v>2021</v>
      </c>
      <c r="H23" s="86"/>
    </row>
    <row r="24" spans="1:8" ht="15.75">
      <c r="A24" s="87">
        <f t="shared" si="0"/>
        <v>18</v>
      </c>
      <c r="B24" s="92" t="s">
        <v>483</v>
      </c>
      <c r="C24" s="93" t="s">
        <v>70</v>
      </c>
      <c r="D24" s="94" t="s">
        <v>695</v>
      </c>
      <c r="E24" s="94" t="s">
        <v>484</v>
      </c>
      <c r="F24" s="92">
        <v>20</v>
      </c>
      <c r="G24" s="91">
        <v>2021</v>
      </c>
      <c r="H24" s="86"/>
    </row>
    <row r="25" spans="1:8" ht="15.75">
      <c r="A25" s="87">
        <f t="shared" si="0"/>
        <v>19</v>
      </c>
      <c r="B25" s="93" t="s">
        <v>779</v>
      </c>
      <c r="C25" s="93" t="s">
        <v>543</v>
      </c>
      <c r="D25" s="94" t="s">
        <v>695</v>
      </c>
      <c r="E25" s="94" t="s">
        <v>484</v>
      </c>
      <c r="F25" s="92">
        <v>12</v>
      </c>
      <c r="G25" s="91">
        <v>2021</v>
      </c>
      <c r="H25" s="86"/>
    </row>
    <row r="26" spans="1:8" ht="15.75">
      <c r="A26" s="87">
        <f t="shared" si="0"/>
        <v>20</v>
      </c>
      <c r="B26" s="92" t="s">
        <v>589</v>
      </c>
      <c r="C26" s="93" t="s">
        <v>590</v>
      </c>
      <c r="D26" s="94" t="s">
        <v>704</v>
      </c>
      <c r="E26" s="94" t="s">
        <v>484</v>
      </c>
      <c r="F26" s="92">
        <v>5</v>
      </c>
      <c r="G26" s="91">
        <v>2021</v>
      </c>
      <c r="H26" s="86"/>
    </row>
    <row r="27" spans="1:8" ht="15.75">
      <c r="A27" s="87">
        <f t="shared" si="0"/>
        <v>21</v>
      </c>
      <c r="B27" s="92" t="s">
        <v>460</v>
      </c>
      <c r="C27" s="93" t="s">
        <v>461</v>
      </c>
      <c r="D27" s="94" t="s">
        <v>689</v>
      </c>
      <c r="E27" s="94" t="s">
        <v>484</v>
      </c>
      <c r="F27" s="92">
        <v>12</v>
      </c>
      <c r="G27" s="91">
        <v>2021</v>
      </c>
      <c r="H27" s="86"/>
    </row>
    <row r="28" spans="1:8" ht="15.75">
      <c r="A28" s="87">
        <f t="shared" si="0"/>
        <v>22</v>
      </c>
      <c r="B28" s="92" t="s">
        <v>758</v>
      </c>
      <c r="C28" s="93" t="s">
        <v>759</v>
      </c>
      <c r="D28" s="94" t="s">
        <v>696</v>
      </c>
      <c r="E28" s="94" t="s">
        <v>484</v>
      </c>
      <c r="F28" s="92">
        <v>12</v>
      </c>
      <c r="G28" s="91">
        <v>2021</v>
      </c>
      <c r="H28" s="86"/>
    </row>
    <row r="29" spans="1:8" ht="15.75">
      <c r="A29" s="87">
        <f t="shared" si="0"/>
        <v>23</v>
      </c>
      <c r="B29" s="92" t="s">
        <v>91</v>
      </c>
      <c r="C29" s="93" t="s">
        <v>92</v>
      </c>
      <c r="D29" s="94" t="s">
        <v>691</v>
      </c>
      <c r="E29" s="94" t="s">
        <v>484</v>
      </c>
      <c r="F29" s="92">
        <v>12</v>
      </c>
      <c r="G29" s="91">
        <v>2021</v>
      </c>
      <c r="H29" s="86"/>
    </row>
    <row r="30" spans="1:8" ht="15.75">
      <c r="A30" s="87">
        <f t="shared" si="0"/>
        <v>24</v>
      </c>
      <c r="B30" s="92" t="s">
        <v>312</v>
      </c>
      <c r="C30" s="93" t="s">
        <v>313</v>
      </c>
      <c r="D30" s="93" t="s">
        <v>687</v>
      </c>
      <c r="E30" s="93" t="s">
        <v>144</v>
      </c>
      <c r="F30" s="92">
        <v>20</v>
      </c>
      <c r="G30" s="91">
        <v>2021</v>
      </c>
      <c r="H30" s="86"/>
    </row>
    <row r="31" spans="1:8" ht="15.75">
      <c r="A31" s="87">
        <f t="shared" si="0"/>
        <v>25</v>
      </c>
      <c r="B31" s="92" t="s">
        <v>145</v>
      </c>
      <c r="C31" s="93" t="s">
        <v>146</v>
      </c>
      <c r="D31" s="93" t="s">
        <v>695</v>
      </c>
      <c r="E31" s="93" t="s">
        <v>144</v>
      </c>
      <c r="F31" s="92">
        <v>25</v>
      </c>
      <c r="G31" s="91">
        <v>2021</v>
      </c>
      <c r="H31" s="86"/>
    </row>
    <row r="32" spans="1:8" ht="15.75">
      <c r="A32" s="87">
        <f t="shared" si="0"/>
        <v>26</v>
      </c>
      <c r="B32" s="92" t="s">
        <v>270</v>
      </c>
      <c r="C32" s="93" t="s">
        <v>271</v>
      </c>
      <c r="D32" s="93" t="s">
        <v>686</v>
      </c>
      <c r="E32" s="93" t="s">
        <v>144</v>
      </c>
      <c r="F32" s="92">
        <v>20</v>
      </c>
      <c r="G32" s="91">
        <v>2021</v>
      </c>
      <c r="H32" s="86"/>
    </row>
    <row r="33" spans="1:8" ht="15.75">
      <c r="A33" s="87">
        <f t="shared" si="0"/>
        <v>27</v>
      </c>
      <c r="B33" s="92" t="s">
        <v>503</v>
      </c>
      <c r="C33" s="93" t="s">
        <v>504</v>
      </c>
      <c r="D33" s="93" t="s">
        <v>695</v>
      </c>
      <c r="E33" s="93" t="s">
        <v>144</v>
      </c>
      <c r="F33" s="92">
        <v>40</v>
      </c>
      <c r="G33" s="91">
        <v>2021</v>
      </c>
      <c r="H33" s="86"/>
    </row>
    <row r="34" spans="1:8" ht="15.75">
      <c r="A34" s="87">
        <f t="shared" si="0"/>
        <v>28</v>
      </c>
      <c r="B34" s="92" t="s">
        <v>147</v>
      </c>
      <c r="C34" s="93" t="s">
        <v>148</v>
      </c>
      <c r="D34" s="93" t="s">
        <v>695</v>
      </c>
      <c r="E34" s="93" t="s">
        <v>149</v>
      </c>
      <c r="F34" s="92">
        <v>12</v>
      </c>
      <c r="G34" s="91">
        <v>2021</v>
      </c>
      <c r="H34" s="86"/>
    </row>
    <row r="35" spans="1:8" ht="15.75">
      <c r="A35" s="87">
        <f t="shared" si="0"/>
        <v>29</v>
      </c>
      <c r="B35" s="92" t="s">
        <v>264</v>
      </c>
      <c r="C35" s="93" t="s">
        <v>265</v>
      </c>
      <c r="D35" s="93" t="s">
        <v>690</v>
      </c>
      <c r="E35" s="93" t="s">
        <v>149</v>
      </c>
      <c r="F35" s="92">
        <v>12</v>
      </c>
      <c r="G35" s="91">
        <v>2021</v>
      </c>
      <c r="H35" s="86"/>
    </row>
    <row r="36" spans="1:8" ht="15.75">
      <c r="A36" s="87">
        <f t="shared" si="0"/>
        <v>30</v>
      </c>
      <c r="B36" s="96" t="s">
        <v>732</v>
      </c>
      <c r="C36" s="93" t="s">
        <v>733</v>
      </c>
      <c r="D36" s="93" t="s">
        <v>690</v>
      </c>
      <c r="E36" s="93" t="s">
        <v>734</v>
      </c>
      <c r="F36" s="92">
        <v>15</v>
      </c>
      <c r="G36" s="91">
        <v>2021</v>
      </c>
      <c r="H36" s="86"/>
    </row>
    <row r="37" spans="1:8" ht="15.75">
      <c r="A37" s="87">
        <f t="shared" si="0"/>
        <v>31</v>
      </c>
      <c r="B37" s="92" t="s">
        <v>150</v>
      </c>
      <c r="C37" s="93" t="s">
        <v>787</v>
      </c>
      <c r="D37" s="93" t="s">
        <v>695</v>
      </c>
      <c r="E37" s="93" t="s">
        <v>151</v>
      </c>
      <c r="F37" s="92">
        <v>8</v>
      </c>
      <c r="G37" s="91">
        <v>2021</v>
      </c>
      <c r="H37" s="86"/>
    </row>
    <row r="38" spans="1:8" ht="15.75">
      <c r="A38" s="87">
        <f aca="true" t="shared" si="1" ref="A38:A44">A37+1</f>
        <v>32</v>
      </c>
      <c r="B38" s="92" t="s">
        <v>528</v>
      </c>
      <c r="C38" s="93" t="s">
        <v>529</v>
      </c>
      <c r="D38" s="93" t="s">
        <v>703</v>
      </c>
      <c r="E38" s="97" t="s">
        <v>316</v>
      </c>
      <c r="F38" s="92">
        <v>20</v>
      </c>
      <c r="G38" s="91">
        <v>2021</v>
      </c>
      <c r="H38" s="86"/>
    </row>
    <row r="39" spans="1:8" ht="15.75">
      <c r="A39" s="87">
        <f t="shared" si="1"/>
        <v>33</v>
      </c>
      <c r="B39" s="92" t="s">
        <v>314</v>
      </c>
      <c r="C39" s="93" t="s">
        <v>315</v>
      </c>
      <c r="D39" s="93" t="s">
        <v>686</v>
      </c>
      <c r="E39" s="97" t="s">
        <v>316</v>
      </c>
      <c r="F39" s="92">
        <v>10</v>
      </c>
      <c r="G39" s="91">
        <v>2021</v>
      </c>
      <c r="H39" s="86"/>
    </row>
    <row r="40" spans="1:8" ht="15.75">
      <c r="A40" s="87">
        <f t="shared" si="1"/>
        <v>34</v>
      </c>
      <c r="B40" s="98" t="s">
        <v>770</v>
      </c>
      <c r="C40" s="93" t="s">
        <v>771</v>
      </c>
      <c r="D40" s="93" t="s">
        <v>695</v>
      </c>
      <c r="E40" s="97" t="s">
        <v>316</v>
      </c>
      <c r="F40" s="92">
        <v>15</v>
      </c>
      <c r="G40" s="91">
        <v>2021</v>
      </c>
      <c r="H40" s="86"/>
    </row>
    <row r="41" spans="1:8" ht="15.75">
      <c r="A41" s="87">
        <f t="shared" si="1"/>
        <v>35</v>
      </c>
      <c r="B41" s="92" t="s">
        <v>68</v>
      </c>
      <c r="C41" s="92" t="s">
        <v>69</v>
      </c>
      <c r="D41" s="92" t="s">
        <v>687</v>
      </c>
      <c r="E41" s="93" t="s">
        <v>538</v>
      </c>
      <c r="F41" s="92">
        <v>10</v>
      </c>
      <c r="G41" s="91">
        <v>2021</v>
      </c>
      <c r="H41" s="86"/>
    </row>
    <row r="42" spans="1:8" ht="15.75">
      <c r="A42" s="87">
        <f t="shared" si="1"/>
        <v>36</v>
      </c>
      <c r="B42" s="92" t="s">
        <v>32</v>
      </c>
      <c r="C42" s="92" t="s">
        <v>33</v>
      </c>
      <c r="D42" s="92" t="s">
        <v>691</v>
      </c>
      <c r="E42" s="93" t="s">
        <v>538</v>
      </c>
      <c r="F42" s="92">
        <v>60</v>
      </c>
      <c r="G42" s="91">
        <v>2021</v>
      </c>
      <c r="H42" s="86"/>
    </row>
    <row r="43" spans="1:8" ht="15.75">
      <c r="A43" s="87">
        <f t="shared" si="1"/>
        <v>37</v>
      </c>
      <c r="B43" s="92" t="s">
        <v>19</v>
      </c>
      <c r="C43" s="92" t="s">
        <v>20</v>
      </c>
      <c r="D43" s="92" t="s">
        <v>687</v>
      </c>
      <c r="E43" s="93" t="s">
        <v>538</v>
      </c>
      <c r="F43" s="92">
        <v>20</v>
      </c>
      <c r="G43" s="91">
        <v>2021</v>
      </c>
      <c r="H43" s="86"/>
    </row>
    <row r="44" spans="1:8" ht="15.75">
      <c r="A44" s="87">
        <f t="shared" si="1"/>
        <v>38</v>
      </c>
      <c r="B44" s="10" t="s">
        <v>17</v>
      </c>
      <c r="C44" s="10" t="s">
        <v>18</v>
      </c>
      <c r="D44" s="10" t="s">
        <v>696</v>
      </c>
      <c r="E44" s="93" t="s">
        <v>538</v>
      </c>
      <c r="F44" s="92">
        <v>9</v>
      </c>
      <c r="G44" s="91">
        <v>2021</v>
      </c>
      <c r="H44" s="104"/>
    </row>
    <row r="45" spans="1:8" ht="15.75">
      <c r="A45" s="116" t="s">
        <v>14</v>
      </c>
      <c r="B45" s="117"/>
      <c r="C45" s="99"/>
      <c r="D45" s="99"/>
      <c r="E45" s="99"/>
      <c r="F45" s="100">
        <f>SUM(F7:F44)</f>
        <v>636</v>
      </c>
      <c r="G45" s="101"/>
      <c r="H45" s="86"/>
    </row>
  </sheetData>
  <sheetProtection/>
  <autoFilter ref="A6:F45"/>
  <mergeCells count="3">
    <mergeCell ref="A3:F3"/>
    <mergeCell ref="A4:F4"/>
    <mergeCell ref="A45:B45"/>
  </mergeCells>
  <dataValidations count="1">
    <dataValidation type="textLength" showErrorMessage="1" errorTitle="Eroare" error="Eroare!" sqref="C45:E45">
      <formula1>2</formula1>
      <formula2>60</formula2>
    </dataValidation>
  </dataValidations>
  <printOptions/>
  <pageMargins left="0.5" right="0.2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41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10.7109375" style="0" bestFit="1" customWidth="1"/>
    <col min="2" max="2" width="50.421875" style="0" bestFit="1" customWidth="1"/>
    <col min="3" max="3" width="21.421875" style="0" bestFit="1" customWidth="1"/>
    <col min="4" max="4" width="21.421875" style="0" customWidth="1"/>
    <col min="5" max="5" width="28.57421875" style="0" bestFit="1" customWidth="1"/>
    <col min="6" max="6" width="24.57421875" style="0" customWidth="1"/>
    <col min="7" max="7" width="10.57421875" style="0" bestFit="1" customWidth="1"/>
  </cols>
  <sheetData>
    <row r="3" spans="1:6" ht="12.75">
      <c r="A3" s="110" t="s">
        <v>118</v>
      </c>
      <c r="B3" s="110"/>
      <c r="C3" s="110"/>
      <c r="D3" s="110"/>
      <c r="E3" s="110"/>
      <c r="F3" s="110"/>
    </row>
    <row r="4" spans="1:6" ht="12.75">
      <c r="A4" s="110" t="s">
        <v>837</v>
      </c>
      <c r="B4" s="110"/>
      <c r="C4" s="110"/>
      <c r="D4" s="110"/>
      <c r="E4" s="110"/>
      <c r="F4" s="110"/>
    </row>
    <row r="5" ht="13.5" thickBot="1"/>
    <row r="6" spans="1:8" ht="30.75" thickBot="1">
      <c r="A6" s="12" t="s">
        <v>0</v>
      </c>
      <c r="B6" s="12" t="s">
        <v>2</v>
      </c>
      <c r="C6" s="12" t="s">
        <v>3</v>
      </c>
      <c r="D6" s="12" t="s">
        <v>685</v>
      </c>
      <c r="E6" s="12" t="s">
        <v>5</v>
      </c>
      <c r="F6" s="5" t="s">
        <v>4</v>
      </c>
      <c r="G6" s="14" t="s">
        <v>743</v>
      </c>
      <c r="H6" s="1"/>
    </row>
    <row r="7" spans="1:8" ht="15.75">
      <c r="A7" s="17">
        <v>1</v>
      </c>
      <c r="B7" s="16" t="s">
        <v>64</v>
      </c>
      <c r="C7" s="7" t="s">
        <v>65</v>
      </c>
      <c r="D7" s="7" t="s">
        <v>695</v>
      </c>
      <c r="E7" s="7" t="s">
        <v>119</v>
      </c>
      <c r="F7" s="8">
        <v>39</v>
      </c>
      <c r="G7" s="35">
        <v>2020</v>
      </c>
      <c r="H7" s="1"/>
    </row>
    <row r="8" spans="1:8" ht="15.75">
      <c r="A8" s="17">
        <f>A7+1</f>
        <v>2</v>
      </c>
      <c r="B8" s="10" t="s">
        <v>66</v>
      </c>
      <c r="C8" s="9" t="s">
        <v>67</v>
      </c>
      <c r="D8" s="9" t="s">
        <v>695</v>
      </c>
      <c r="E8" s="9" t="s">
        <v>119</v>
      </c>
      <c r="F8" s="10">
        <v>12</v>
      </c>
      <c r="G8" s="35">
        <v>2021</v>
      </c>
      <c r="H8" s="1"/>
    </row>
    <row r="9" spans="1:8" ht="15.75">
      <c r="A9" s="17">
        <f aca="true" t="shared" si="0" ref="A9:A16">A8+1</f>
        <v>3</v>
      </c>
      <c r="B9" s="10" t="s">
        <v>792</v>
      </c>
      <c r="C9" s="9" t="s">
        <v>436</v>
      </c>
      <c r="D9" s="9" t="s">
        <v>706</v>
      </c>
      <c r="E9" s="9" t="s">
        <v>119</v>
      </c>
      <c r="F9" s="10">
        <v>10</v>
      </c>
      <c r="G9" s="35">
        <v>2021</v>
      </c>
      <c r="H9" s="1"/>
    </row>
    <row r="10" spans="1:8" ht="15.75">
      <c r="A10" s="17">
        <f t="shared" si="0"/>
        <v>4</v>
      </c>
      <c r="B10" s="10" t="s">
        <v>494</v>
      </c>
      <c r="C10" s="9" t="s">
        <v>495</v>
      </c>
      <c r="D10" s="9" t="s">
        <v>695</v>
      </c>
      <c r="E10" s="9" t="s">
        <v>119</v>
      </c>
      <c r="F10" s="10">
        <v>10</v>
      </c>
      <c r="G10" s="35">
        <v>2021</v>
      </c>
      <c r="H10" s="1"/>
    </row>
    <row r="11" spans="1:8" ht="15.75">
      <c r="A11" s="17">
        <f t="shared" si="0"/>
        <v>5</v>
      </c>
      <c r="B11" s="10" t="s">
        <v>664</v>
      </c>
      <c r="C11" s="9" t="s">
        <v>665</v>
      </c>
      <c r="D11" s="9" t="s">
        <v>693</v>
      </c>
      <c r="E11" s="9" t="s">
        <v>119</v>
      </c>
      <c r="F11" s="10">
        <v>20</v>
      </c>
      <c r="G11" s="35">
        <v>2021</v>
      </c>
      <c r="H11" s="1"/>
    </row>
    <row r="12" spans="1:8" ht="15.75">
      <c r="A12" s="17">
        <f t="shared" si="0"/>
        <v>6</v>
      </c>
      <c r="B12" s="10" t="s">
        <v>110</v>
      </c>
      <c r="C12" s="9" t="s">
        <v>111</v>
      </c>
      <c r="D12" s="9" t="s">
        <v>691</v>
      </c>
      <c r="E12" s="9" t="s">
        <v>120</v>
      </c>
      <c r="F12" s="10">
        <v>9</v>
      </c>
      <c r="G12" s="35">
        <v>2021</v>
      </c>
      <c r="H12" s="1"/>
    </row>
    <row r="13" spans="1:8" ht="15.75">
      <c r="A13" s="17">
        <f t="shared" si="0"/>
        <v>7</v>
      </c>
      <c r="B13" s="10" t="s">
        <v>121</v>
      </c>
      <c r="C13" s="9" t="s">
        <v>122</v>
      </c>
      <c r="D13" s="9" t="s">
        <v>691</v>
      </c>
      <c r="E13" s="9" t="s">
        <v>120</v>
      </c>
      <c r="F13" s="10">
        <v>6</v>
      </c>
      <c r="G13" s="35">
        <v>2021</v>
      </c>
      <c r="H13" s="1"/>
    </row>
    <row r="14" spans="1:8" ht="15.75">
      <c r="A14" s="17">
        <f t="shared" si="0"/>
        <v>8</v>
      </c>
      <c r="B14" s="10" t="s">
        <v>123</v>
      </c>
      <c r="C14" s="9" t="s">
        <v>124</v>
      </c>
      <c r="D14" s="9" t="s">
        <v>691</v>
      </c>
      <c r="E14" s="9" t="s">
        <v>120</v>
      </c>
      <c r="F14" s="10">
        <v>4</v>
      </c>
      <c r="G14" s="35">
        <v>2021</v>
      </c>
      <c r="H14" s="1"/>
    </row>
    <row r="15" spans="1:8" ht="15.75">
      <c r="A15" s="17">
        <f t="shared" si="0"/>
        <v>9</v>
      </c>
      <c r="B15" s="10" t="s">
        <v>225</v>
      </c>
      <c r="C15" s="9" t="s">
        <v>226</v>
      </c>
      <c r="D15" s="9" t="s">
        <v>691</v>
      </c>
      <c r="E15" s="9" t="s">
        <v>120</v>
      </c>
      <c r="F15" s="10">
        <v>4</v>
      </c>
      <c r="G15" s="35">
        <v>2020</v>
      </c>
      <c r="H15" s="1"/>
    </row>
    <row r="16" spans="1:8" ht="15.75">
      <c r="A16" s="17">
        <f t="shared" si="0"/>
        <v>10</v>
      </c>
      <c r="B16" s="10" t="s">
        <v>310</v>
      </c>
      <c r="C16" s="9" t="s">
        <v>311</v>
      </c>
      <c r="D16" s="9" t="s">
        <v>691</v>
      </c>
      <c r="E16" s="9" t="s">
        <v>120</v>
      </c>
      <c r="F16" s="10">
        <v>18</v>
      </c>
      <c r="G16" s="35">
        <v>2021</v>
      </c>
      <c r="H16" s="1"/>
    </row>
    <row r="17" spans="1:8" ht="15.75">
      <c r="A17" s="17">
        <f aca="true" t="shared" si="1" ref="A17:A40">A16+1</f>
        <v>11</v>
      </c>
      <c r="B17" s="10" t="s">
        <v>411</v>
      </c>
      <c r="C17" s="9" t="s">
        <v>412</v>
      </c>
      <c r="D17" s="9" t="s">
        <v>699</v>
      </c>
      <c r="E17" s="9" t="s">
        <v>413</v>
      </c>
      <c r="F17" s="10">
        <v>10</v>
      </c>
      <c r="G17" s="35">
        <v>2021</v>
      </c>
      <c r="H17" s="1"/>
    </row>
    <row r="18" spans="1:8" ht="15.75">
      <c r="A18" s="17">
        <f t="shared" si="1"/>
        <v>12</v>
      </c>
      <c r="B18" s="10" t="s">
        <v>309</v>
      </c>
      <c r="C18" s="9" t="s">
        <v>128</v>
      </c>
      <c r="D18" s="9" t="s">
        <v>693</v>
      </c>
      <c r="E18" s="9" t="s">
        <v>129</v>
      </c>
      <c r="F18" s="10">
        <v>24</v>
      </c>
      <c r="G18" s="35">
        <v>2021</v>
      </c>
      <c r="H18" s="1"/>
    </row>
    <row r="19" spans="1:8" ht="15.75">
      <c r="A19" s="17">
        <f t="shared" si="1"/>
        <v>13</v>
      </c>
      <c r="B19" s="10" t="s">
        <v>71</v>
      </c>
      <c r="C19" s="10" t="s">
        <v>72</v>
      </c>
      <c r="D19" s="10" t="s">
        <v>696</v>
      </c>
      <c r="E19" s="9" t="s">
        <v>129</v>
      </c>
      <c r="F19" s="10">
        <v>36</v>
      </c>
      <c r="G19" s="35">
        <v>2021</v>
      </c>
      <c r="H19" s="1"/>
    </row>
    <row r="20" spans="1:8" ht="15.75">
      <c r="A20" s="17">
        <f t="shared" si="1"/>
        <v>14</v>
      </c>
      <c r="B20" s="10" t="s">
        <v>308</v>
      </c>
      <c r="C20" s="9" t="s">
        <v>181</v>
      </c>
      <c r="D20" s="9" t="s">
        <v>691</v>
      </c>
      <c r="E20" s="9" t="s">
        <v>129</v>
      </c>
      <c r="F20" s="10">
        <v>9</v>
      </c>
      <c r="G20" s="35">
        <v>2021</v>
      </c>
      <c r="H20" s="1"/>
    </row>
    <row r="21" spans="1:8" ht="15.75">
      <c r="A21" s="17">
        <f t="shared" si="1"/>
        <v>15</v>
      </c>
      <c r="B21" s="10" t="s">
        <v>131</v>
      </c>
      <c r="C21" s="9" t="s">
        <v>102</v>
      </c>
      <c r="D21" s="9" t="s">
        <v>690</v>
      </c>
      <c r="E21" s="9" t="s">
        <v>132</v>
      </c>
      <c r="F21" s="10">
        <v>12</v>
      </c>
      <c r="G21" s="35">
        <v>2021</v>
      </c>
      <c r="H21" s="1"/>
    </row>
    <row r="22" spans="1:8" ht="15.75">
      <c r="A22" s="17">
        <f t="shared" si="1"/>
        <v>16</v>
      </c>
      <c r="B22" s="10" t="s">
        <v>12</v>
      </c>
      <c r="C22" s="9" t="s">
        <v>13</v>
      </c>
      <c r="D22" s="9" t="s">
        <v>687</v>
      </c>
      <c r="E22" s="9" t="s">
        <v>744</v>
      </c>
      <c r="F22" s="10">
        <v>0</v>
      </c>
      <c r="G22" s="35">
        <v>2021</v>
      </c>
      <c r="H22" s="38" t="s">
        <v>745</v>
      </c>
    </row>
    <row r="23" spans="1:8" ht="15.75">
      <c r="A23" s="17">
        <f t="shared" si="1"/>
        <v>17</v>
      </c>
      <c r="B23" s="10" t="s">
        <v>776</v>
      </c>
      <c r="C23" s="10" t="s">
        <v>777</v>
      </c>
      <c r="D23" s="10" t="s">
        <v>687</v>
      </c>
      <c r="E23" s="9" t="s">
        <v>778</v>
      </c>
      <c r="F23" s="10">
        <v>20</v>
      </c>
      <c r="G23" s="35">
        <v>2021</v>
      </c>
      <c r="H23" s="38"/>
    </row>
    <row r="24" spans="1:8" ht="15.75">
      <c r="A24" s="17">
        <f t="shared" si="1"/>
        <v>18</v>
      </c>
      <c r="B24" s="10" t="s">
        <v>378</v>
      </c>
      <c r="C24" s="10" t="s">
        <v>394</v>
      </c>
      <c r="D24" s="9" t="s">
        <v>705</v>
      </c>
      <c r="E24" s="9" t="s">
        <v>778</v>
      </c>
      <c r="F24" s="10">
        <v>6</v>
      </c>
      <c r="G24" s="35">
        <v>2021</v>
      </c>
      <c r="H24" s="38"/>
    </row>
    <row r="25" spans="1:8" ht="15.75">
      <c r="A25" s="17">
        <f t="shared" si="1"/>
        <v>19</v>
      </c>
      <c r="B25" s="10" t="s">
        <v>133</v>
      </c>
      <c r="C25" s="9" t="s">
        <v>134</v>
      </c>
      <c r="D25" s="9" t="s">
        <v>705</v>
      </c>
      <c r="E25" s="9" t="s">
        <v>261</v>
      </c>
      <c r="F25" s="10">
        <v>10</v>
      </c>
      <c r="G25" s="35">
        <v>2021</v>
      </c>
      <c r="H25" s="1"/>
    </row>
    <row r="26" spans="1:8" ht="15.75">
      <c r="A26" s="17">
        <f t="shared" si="1"/>
        <v>20</v>
      </c>
      <c r="B26" s="10" t="s">
        <v>279</v>
      </c>
      <c r="C26" s="9" t="s">
        <v>280</v>
      </c>
      <c r="D26" s="9" t="s">
        <v>691</v>
      </c>
      <c r="E26" s="9" t="s">
        <v>281</v>
      </c>
      <c r="F26" s="10">
        <v>12</v>
      </c>
      <c r="G26" s="35">
        <v>2021</v>
      </c>
      <c r="H26" s="1"/>
    </row>
    <row r="27" spans="1:8" ht="15.75">
      <c r="A27" s="17">
        <f t="shared" si="1"/>
        <v>21</v>
      </c>
      <c r="B27" s="10" t="s">
        <v>225</v>
      </c>
      <c r="C27" s="9" t="s">
        <v>226</v>
      </c>
      <c r="D27" s="9" t="s">
        <v>691</v>
      </c>
      <c r="E27" s="9" t="s">
        <v>281</v>
      </c>
      <c r="F27" s="10">
        <v>6</v>
      </c>
      <c r="G27" s="35">
        <v>2020</v>
      </c>
      <c r="H27" s="1"/>
    </row>
    <row r="28" spans="1:8" ht="15.75">
      <c r="A28" s="17">
        <f t="shared" si="1"/>
        <v>22</v>
      </c>
      <c r="B28" s="10" t="s">
        <v>649</v>
      </c>
      <c r="C28" s="9" t="s">
        <v>650</v>
      </c>
      <c r="D28" s="9" t="s">
        <v>702</v>
      </c>
      <c r="E28" s="9" t="s">
        <v>281</v>
      </c>
      <c r="F28" s="10">
        <v>18</v>
      </c>
      <c r="G28" s="35">
        <v>2021</v>
      </c>
      <c r="H28" s="1"/>
    </row>
    <row r="29" spans="1:8" ht="15.75">
      <c r="A29" s="17">
        <f t="shared" si="1"/>
        <v>23</v>
      </c>
      <c r="B29" s="10" t="s">
        <v>649</v>
      </c>
      <c r="C29" s="9" t="s">
        <v>650</v>
      </c>
      <c r="D29" s="9" t="s">
        <v>702</v>
      </c>
      <c r="E29" s="9" t="s">
        <v>651</v>
      </c>
      <c r="F29" s="10">
        <v>18</v>
      </c>
      <c r="G29" s="35">
        <v>2021</v>
      </c>
      <c r="H29" s="1"/>
    </row>
    <row r="30" spans="1:8" ht="15.75">
      <c r="A30" s="17">
        <f t="shared" si="1"/>
        <v>24</v>
      </c>
      <c r="B30" s="10" t="s">
        <v>42</v>
      </c>
      <c r="C30" s="9" t="s">
        <v>43</v>
      </c>
      <c r="D30" s="9" t="s">
        <v>687</v>
      </c>
      <c r="E30" s="9" t="s">
        <v>591</v>
      </c>
      <c r="F30" s="10">
        <v>0</v>
      </c>
      <c r="G30" s="35">
        <v>2021</v>
      </c>
      <c r="H30" s="38" t="s">
        <v>745</v>
      </c>
    </row>
    <row r="31" spans="1:8" ht="15.75">
      <c r="A31" s="17">
        <f t="shared" si="1"/>
        <v>25</v>
      </c>
      <c r="B31" s="10" t="s">
        <v>290</v>
      </c>
      <c r="C31" s="9" t="s">
        <v>291</v>
      </c>
      <c r="D31" s="9" t="s">
        <v>686</v>
      </c>
      <c r="E31" s="9" t="s">
        <v>292</v>
      </c>
      <c r="F31" s="10">
        <v>18</v>
      </c>
      <c r="G31" s="35">
        <v>2021</v>
      </c>
      <c r="H31" s="1"/>
    </row>
    <row r="32" spans="1:8" ht="15.75">
      <c r="A32" s="17">
        <f t="shared" si="1"/>
        <v>26</v>
      </c>
      <c r="B32" s="10" t="s">
        <v>711</v>
      </c>
      <c r="C32" s="9" t="s">
        <v>712</v>
      </c>
      <c r="D32" s="9" t="s">
        <v>687</v>
      </c>
      <c r="E32" s="9" t="s">
        <v>135</v>
      </c>
      <c r="F32" s="10">
        <v>32</v>
      </c>
      <c r="G32" s="35">
        <v>2020</v>
      </c>
      <c r="H32" s="1"/>
    </row>
    <row r="33" spans="1:8" ht="15.75">
      <c r="A33" s="17">
        <f t="shared" si="1"/>
        <v>27</v>
      </c>
      <c r="B33" s="10" t="s">
        <v>293</v>
      </c>
      <c r="C33" s="9" t="s">
        <v>294</v>
      </c>
      <c r="D33" s="9" t="s">
        <v>686</v>
      </c>
      <c r="E33" s="9" t="s">
        <v>221</v>
      </c>
      <c r="F33" s="10">
        <v>12</v>
      </c>
      <c r="G33" s="35">
        <v>2021</v>
      </c>
      <c r="H33" s="1"/>
    </row>
    <row r="34" spans="1:8" ht="15.75">
      <c r="A34" s="17">
        <f t="shared" si="1"/>
        <v>28</v>
      </c>
      <c r="B34" s="10" t="s">
        <v>250</v>
      </c>
      <c r="C34" s="10" t="s">
        <v>174</v>
      </c>
      <c r="D34" s="10" t="s">
        <v>687</v>
      </c>
      <c r="E34" s="9" t="s">
        <v>221</v>
      </c>
      <c r="F34" s="10">
        <v>20</v>
      </c>
      <c r="G34" s="35">
        <v>2021</v>
      </c>
      <c r="H34" s="1"/>
    </row>
    <row r="35" spans="1:8" ht="15.75">
      <c r="A35" s="17">
        <f t="shared" si="1"/>
        <v>29</v>
      </c>
      <c r="B35" s="10" t="s">
        <v>462</v>
      </c>
      <c r="C35" s="10" t="s">
        <v>463</v>
      </c>
      <c r="D35" s="10" t="s">
        <v>698</v>
      </c>
      <c r="E35" s="9" t="s">
        <v>221</v>
      </c>
      <c r="F35" s="10">
        <v>12</v>
      </c>
      <c r="G35" s="35">
        <v>2021</v>
      </c>
      <c r="H35" s="1"/>
    </row>
    <row r="36" spans="1:8" ht="15.75">
      <c r="A36" s="17">
        <f t="shared" si="1"/>
        <v>30</v>
      </c>
      <c r="B36" s="10" t="s">
        <v>176</v>
      </c>
      <c r="C36" s="10" t="s">
        <v>74</v>
      </c>
      <c r="D36" s="10" t="s">
        <v>690</v>
      </c>
      <c r="E36" s="9" t="s">
        <v>221</v>
      </c>
      <c r="F36" s="10">
        <v>20</v>
      </c>
      <c r="G36" s="35">
        <v>2021</v>
      </c>
      <c r="H36" s="1"/>
    </row>
    <row r="37" spans="1:8" ht="15.75">
      <c r="A37" s="17">
        <f t="shared" si="1"/>
        <v>31</v>
      </c>
      <c r="B37" s="10" t="s">
        <v>203</v>
      </c>
      <c r="C37" s="9" t="s">
        <v>178</v>
      </c>
      <c r="D37" s="9" t="s">
        <v>698</v>
      </c>
      <c r="E37" s="9" t="s">
        <v>295</v>
      </c>
      <c r="F37" s="10">
        <v>10</v>
      </c>
      <c r="G37" s="35">
        <v>2021</v>
      </c>
      <c r="H37" s="1"/>
    </row>
    <row r="38" spans="1:8" ht="15.75">
      <c r="A38" s="17">
        <f t="shared" si="1"/>
        <v>32</v>
      </c>
      <c r="B38" s="10" t="s">
        <v>563</v>
      </c>
      <c r="C38" s="9" t="s">
        <v>564</v>
      </c>
      <c r="D38" s="9" t="s">
        <v>690</v>
      </c>
      <c r="E38" s="9" t="s">
        <v>565</v>
      </c>
      <c r="F38" s="10">
        <v>24</v>
      </c>
      <c r="G38" s="35">
        <v>2021</v>
      </c>
      <c r="H38" s="1"/>
    </row>
    <row r="39" spans="1:8" ht="15.75">
      <c r="A39" s="17">
        <f t="shared" si="1"/>
        <v>33</v>
      </c>
      <c r="B39" s="20" t="s">
        <v>769</v>
      </c>
      <c r="C39" s="9" t="s">
        <v>306</v>
      </c>
      <c r="D39" s="9" t="s">
        <v>707</v>
      </c>
      <c r="E39" s="9" t="s">
        <v>307</v>
      </c>
      <c r="F39" s="10">
        <v>10</v>
      </c>
      <c r="G39" s="35">
        <v>2020</v>
      </c>
      <c r="H39" s="1"/>
    </row>
    <row r="40" spans="1:8" ht="15.75">
      <c r="A40" s="17">
        <f t="shared" si="1"/>
        <v>34</v>
      </c>
      <c r="B40" s="10" t="s">
        <v>243</v>
      </c>
      <c r="C40" s="10" t="s">
        <v>244</v>
      </c>
      <c r="D40" s="10" t="s">
        <v>692</v>
      </c>
      <c r="E40" s="9" t="s">
        <v>507</v>
      </c>
      <c r="F40" s="10">
        <v>18</v>
      </c>
      <c r="G40" s="35">
        <v>2021</v>
      </c>
      <c r="H40" s="1"/>
    </row>
    <row r="41" spans="1:8" ht="15.75">
      <c r="A41" s="113" t="s">
        <v>14</v>
      </c>
      <c r="B41" s="114"/>
      <c r="C41" s="2"/>
      <c r="D41" s="2"/>
      <c r="E41" s="2"/>
      <c r="F41" s="11">
        <f>SUM(F7:F40)</f>
        <v>489</v>
      </c>
      <c r="G41" s="3"/>
      <c r="H41" s="1"/>
    </row>
  </sheetData>
  <sheetProtection/>
  <autoFilter ref="A6:F41"/>
  <mergeCells count="3">
    <mergeCell ref="A3:F3"/>
    <mergeCell ref="A4:F4"/>
    <mergeCell ref="A41:B41"/>
  </mergeCells>
  <dataValidations count="1">
    <dataValidation type="textLength" showErrorMessage="1" errorTitle="Eroare" error="Eroare!" sqref="C41:E41">
      <formula1>2</formula1>
      <formula2>60</formula2>
    </dataValidation>
  </dataValidations>
  <printOptions/>
  <pageMargins left="0.5" right="0.25" top="0.5" bottom="0.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33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10.7109375" style="0" bestFit="1" customWidth="1"/>
    <col min="2" max="2" width="50.421875" style="0" bestFit="1" customWidth="1"/>
    <col min="3" max="3" width="21.421875" style="0" bestFit="1" customWidth="1"/>
    <col min="4" max="4" width="21.421875" style="0" customWidth="1"/>
    <col min="5" max="5" width="28.28125" style="0" customWidth="1"/>
    <col min="6" max="6" width="24.57421875" style="0" customWidth="1"/>
    <col min="7" max="7" width="15.421875" style="0" customWidth="1"/>
  </cols>
  <sheetData>
    <row r="3" spans="1:6" ht="12.75">
      <c r="A3" s="110" t="s">
        <v>107</v>
      </c>
      <c r="B3" s="110"/>
      <c r="C3" s="110"/>
      <c r="D3" s="110"/>
      <c r="E3" s="110"/>
      <c r="F3" s="110"/>
    </row>
    <row r="4" spans="1:6" ht="12.75">
      <c r="A4" s="110" t="s">
        <v>837</v>
      </c>
      <c r="B4" s="110"/>
      <c r="C4" s="110"/>
      <c r="D4" s="110"/>
      <c r="E4" s="110"/>
      <c r="F4" s="110"/>
    </row>
    <row r="5" ht="13.5" thickBot="1"/>
    <row r="6" spans="1:8" ht="30.75" thickBot="1">
      <c r="A6" s="12" t="s">
        <v>0</v>
      </c>
      <c r="B6" s="12" t="s">
        <v>2</v>
      </c>
      <c r="C6" s="12" t="s">
        <v>3</v>
      </c>
      <c r="D6" s="12" t="s">
        <v>685</v>
      </c>
      <c r="E6" s="12" t="s">
        <v>5</v>
      </c>
      <c r="F6" s="5" t="s">
        <v>4</v>
      </c>
      <c r="G6" s="14" t="s">
        <v>743</v>
      </c>
      <c r="H6" s="1"/>
    </row>
    <row r="7" spans="1:8" ht="15.75">
      <c r="A7" s="17">
        <v>1</v>
      </c>
      <c r="B7" s="15" t="s">
        <v>84</v>
      </c>
      <c r="C7" s="6" t="s">
        <v>85</v>
      </c>
      <c r="D7" s="6" t="s">
        <v>687</v>
      </c>
      <c r="E7" s="6" t="s">
        <v>108</v>
      </c>
      <c r="F7" s="15">
        <v>8</v>
      </c>
      <c r="G7" s="35">
        <v>2021</v>
      </c>
      <c r="H7" s="1"/>
    </row>
    <row r="8" spans="1:8" ht="15.75">
      <c r="A8" s="17">
        <v>2</v>
      </c>
      <c r="B8" s="10" t="s">
        <v>711</v>
      </c>
      <c r="C8" s="9" t="s">
        <v>712</v>
      </c>
      <c r="D8" s="9" t="s">
        <v>687</v>
      </c>
      <c r="E8" s="9" t="s">
        <v>233</v>
      </c>
      <c r="F8" s="10">
        <v>48</v>
      </c>
      <c r="G8" s="35">
        <v>2020</v>
      </c>
      <c r="H8" s="1"/>
    </row>
    <row r="9" spans="1:8" ht="15.75">
      <c r="A9" s="17">
        <f aca="true" t="shared" si="0" ref="A9:A32">A8+1</f>
        <v>3</v>
      </c>
      <c r="B9" s="10" t="s">
        <v>40</v>
      </c>
      <c r="C9" s="9" t="s">
        <v>41</v>
      </c>
      <c r="D9" s="9" t="s">
        <v>687</v>
      </c>
      <c r="E9" s="9" t="s">
        <v>327</v>
      </c>
      <c r="F9" s="10">
        <v>16</v>
      </c>
      <c r="G9" s="35">
        <v>2020</v>
      </c>
      <c r="H9" s="1"/>
    </row>
    <row r="10" spans="1:8" ht="15.75">
      <c r="A10" s="17">
        <f t="shared" si="0"/>
        <v>4</v>
      </c>
      <c r="B10" s="10" t="s">
        <v>336</v>
      </c>
      <c r="C10" s="9" t="s">
        <v>337</v>
      </c>
      <c r="D10" s="9" t="s">
        <v>693</v>
      </c>
      <c r="E10" s="9" t="s">
        <v>327</v>
      </c>
      <c r="F10" s="10">
        <v>20</v>
      </c>
      <c r="G10" s="35">
        <v>2021</v>
      </c>
      <c r="H10" s="1"/>
    </row>
    <row r="11" spans="1:8" ht="15.75">
      <c r="A11" s="17">
        <f t="shared" si="0"/>
        <v>5</v>
      </c>
      <c r="B11" s="10" t="s">
        <v>78</v>
      </c>
      <c r="C11" s="9" t="s">
        <v>80</v>
      </c>
      <c r="D11" s="9" t="s">
        <v>690</v>
      </c>
      <c r="E11" s="13" t="s">
        <v>332</v>
      </c>
      <c r="F11" s="10">
        <v>24</v>
      </c>
      <c r="G11" s="35">
        <v>2021</v>
      </c>
      <c r="H11" s="1"/>
    </row>
    <row r="12" spans="1:8" ht="15.75">
      <c r="A12" s="17">
        <f t="shared" si="0"/>
        <v>6</v>
      </c>
      <c r="B12" s="10" t="s">
        <v>428</v>
      </c>
      <c r="C12" s="9" t="s">
        <v>429</v>
      </c>
      <c r="D12" s="9" t="s">
        <v>693</v>
      </c>
      <c r="E12" s="13" t="s">
        <v>332</v>
      </c>
      <c r="F12" s="10">
        <v>12</v>
      </c>
      <c r="G12" s="35">
        <v>2021</v>
      </c>
      <c r="H12" s="1"/>
    </row>
    <row r="13" spans="1:8" ht="15.75">
      <c r="A13" s="17">
        <f t="shared" si="0"/>
        <v>7</v>
      </c>
      <c r="B13" s="10" t="s">
        <v>235</v>
      </c>
      <c r="C13" s="9" t="s">
        <v>236</v>
      </c>
      <c r="D13" s="9" t="s">
        <v>692</v>
      </c>
      <c r="E13" s="13" t="s">
        <v>332</v>
      </c>
      <c r="F13" s="10">
        <v>10</v>
      </c>
      <c r="G13" s="35">
        <v>2021</v>
      </c>
      <c r="H13" s="102" t="s">
        <v>830</v>
      </c>
    </row>
    <row r="14" spans="1:8" ht="15.75">
      <c r="A14" s="17">
        <f t="shared" si="0"/>
        <v>8</v>
      </c>
      <c r="B14" s="10" t="s">
        <v>406</v>
      </c>
      <c r="C14" s="9" t="s">
        <v>407</v>
      </c>
      <c r="D14" s="9" t="s">
        <v>709</v>
      </c>
      <c r="E14" s="13" t="s">
        <v>332</v>
      </c>
      <c r="F14" s="10">
        <v>15</v>
      </c>
      <c r="G14" s="35">
        <v>2021</v>
      </c>
      <c r="H14" s="102" t="s">
        <v>830</v>
      </c>
    </row>
    <row r="15" spans="1:8" ht="15.75">
      <c r="A15" s="17">
        <f t="shared" si="0"/>
        <v>9</v>
      </c>
      <c r="B15" s="21" t="s">
        <v>328</v>
      </c>
      <c r="C15" s="9" t="s">
        <v>112</v>
      </c>
      <c r="D15" s="9" t="s">
        <v>687</v>
      </c>
      <c r="E15" s="9" t="s">
        <v>113</v>
      </c>
      <c r="F15" s="10">
        <v>10</v>
      </c>
      <c r="G15" s="35">
        <v>2021</v>
      </c>
      <c r="H15" s="1"/>
    </row>
    <row r="16" spans="1:8" ht="15.75">
      <c r="A16" s="17">
        <f t="shared" si="0"/>
        <v>10</v>
      </c>
      <c r="B16" s="10" t="s">
        <v>138</v>
      </c>
      <c r="C16" s="9" t="s">
        <v>137</v>
      </c>
      <c r="D16" s="9" t="s">
        <v>695</v>
      </c>
      <c r="E16" s="9" t="s">
        <v>260</v>
      </c>
      <c r="F16" s="8">
        <v>12</v>
      </c>
      <c r="G16" s="35">
        <v>2021</v>
      </c>
      <c r="H16" s="1"/>
    </row>
    <row r="17" spans="1:8" ht="15.75">
      <c r="A17" s="17">
        <f t="shared" si="0"/>
        <v>11</v>
      </c>
      <c r="B17" s="10" t="s">
        <v>318</v>
      </c>
      <c r="C17" s="9" t="s">
        <v>319</v>
      </c>
      <c r="D17" s="9" t="s">
        <v>686</v>
      </c>
      <c r="E17" s="9" t="s">
        <v>260</v>
      </c>
      <c r="F17" s="8">
        <v>20</v>
      </c>
      <c r="G17" s="35">
        <v>2021</v>
      </c>
      <c r="H17" s="1"/>
    </row>
    <row r="18" spans="1:8" ht="15.75">
      <c r="A18" s="17">
        <f t="shared" si="0"/>
        <v>12</v>
      </c>
      <c r="B18" s="10" t="s">
        <v>164</v>
      </c>
      <c r="C18" s="9" t="s">
        <v>109</v>
      </c>
      <c r="D18" s="9" t="s">
        <v>687</v>
      </c>
      <c r="E18" s="9" t="s">
        <v>260</v>
      </c>
      <c r="F18" s="8">
        <v>20</v>
      </c>
      <c r="G18" s="35">
        <v>2021</v>
      </c>
      <c r="H18" s="1"/>
    </row>
    <row r="19" spans="1:8" ht="15.75">
      <c r="A19" s="17">
        <f t="shared" si="0"/>
        <v>13</v>
      </c>
      <c r="B19" s="10" t="s">
        <v>330</v>
      </c>
      <c r="C19" s="9" t="s">
        <v>331</v>
      </c>
      <c r="D19" s="9" t="s">
        <v>707</v>
      </c>
      <c r="E19" s="9" t="s">
        <v>260</v>
      </c>
      <c r="F19" s="8">
        <v>10</v>
      </c>
      <c r="G19" s="35">
        <v>2021</v>
      </c>
      <c r="H19" s="1"/>
    </row>
    <row r="20" spans="1:10" ht="15.75">
      <c r="A20" s="17">
        <f t="shared" si="0"/>
        <v>14</v>
      </c>
      <c r="B20" s="10" t="s">
        <v>110</v>
      </c>
      <c r="C20" s="9" t="s">
        <v>111</v>
      </c>
      <c r="D20" s="9" t="s">
        <v>691</v>
      </c>
      <c r="E20" s="9" t="s">
        <v>260</v>
      </c>
      <c r="F20" s="8">
        <v>36</v>
      </c>
      <c r="G20" s="35">
        <v>2021</v>
      </c>
      <c r="H20" s="28"/>
      <c r="I20" s="29"/>
      <c r="J20" s="29"/>
    </row>
    <row r="21" spans="1:8" ht="15.75">
      <c r="A21" s="17">
        <f t="shared" si="0"/>
        <v>15</v>
      </c>
      <c r="B21" s="10" t="s">
        <v>23</v>
      </c>
      <c r="C21" s="9" t="s">
        <v>24</v>
      </c>
      <c r="D21" s="9" t="s">
        <v>691</v>
      </c>
      <c r="E21" s="9" t="s">
        <v>260</v>
      </c>
      <c r="F21" s="10">
        <v>10</v>
      </c>
      <c r="G21" s="35">
        <v>2021</v>
      </c>
      <c r="H21" s="1"/>
    </row>
    <row r="22" spans="1:8" ht="15.75">
      <c r="A22" s="17">
        <f t="shared" si="0"/>
        <v>16</v>
      </c>
      <c r="B22" s="10" t="s">
        <v>333</v>
      </c>
      <c r="C22" s="9" t="s">
        <v>334</v>
      </c>
      <c r="D22" s="9" t="s">
        <v>687</v>
      </c>
      <c r="E22" s="9" t="s">
        <v>335</v>
      </c>
      <c r="F22" s="8">
        <v>4</v>
      </c>
      <c r="G22" s="35">
        <v>2020</v>
      </c>
      <c r="H22" s="1"/>
    </row>
    <row r="23" spans="1:8" ht="15.75">
      <c r="A23" s="17">
        <f t="shared" si="0"/>
        <v>17</v>
      </c>
      <c r="B23" s="10" t="s">
        <v>216</v>
      </c>
      <c r="C23" s="9" t="s">
        <v>217</v>
      </c>
      <c r="D23" s="9" t="s">
        <v>693</v>
      </c>
      <c r="E23" s="9" t="s">
        <v>335</v>
      </c>
      <c r="F23" s="8">
        <v>20</v>
      </c>
      <c r="G23" s="35">
        <v>2021</v>
      </c>
      <c r="H23" s="1"/>
    </row>
    <row r="24" spans="1:8" ht="15.75">
      <c r="A24" s="17">
        <f t="shared" si="0"/>
        <v>18</v>
      </c>
      <c r="B24" s="10" t="s">
        <v>28</v>
      </c>
      <c r="C24" s="10" t="s">
        <v>548</v>
      </c>
      <c r="D24" s="10" t="s">
        <v>704</v>
      </c>
      <c r="E24" s="9" t="s">
        <v>547</v>
      </c>
      <c r="F24" s="10">
        <v>36</v>
      </c>
      <c r="G24" s="35">
        <v>2021</v>
      </c>
      <c r="H24" s="1"/>
    </row>
    <row r="25" spans="1:8" ht="15.75">
      <c r="A25" s="17">
        <f t="shared" si="0"/>
        <v>19</v>
      </c>
      <c r="B25" s="10" t="s">
        <v>682</v>
      </c>
      <c r="C25" s="10" t="s">
        <v>683</v>
      </c>
      <c r="D25" s="10" t="s">
        <v>704</v>
      </c>
      <c r="E25" s="9" t="s">
        <v>547</v>
      </c>
      <c r="F25" s="10">
        <v>4</v>
      </c>
      <c r="G25" s="35">
        <v>2021</v>
      </c>
      <c r="H25" s="42" t="s">
        <v>793</v>
      </c>
    </row>
    <row r="26" spans="1:8" ht="15.75">
      <c r="A26" s="17">
        <f t="shared" si="0"/>
        <v>20</v>
      </c>
      <c r="B26" s="10" t="s">
        <v>100</v>
      </c>
      <c r="C26" s="10" t="s">
        <v>101</v>
      </c>
      <c r="D26" s="15" t="s">
        <v>701</v>
      </c>
      <c r="E26" s="9" t="s">
        <v>547</v>
      </c>
      <c r="F26" s="10">
        <v>5</v>
      </c>
      <c r="G26" s="35">
        <v>2021</v>
      </c>
      <c r="H26" s="42"/>
    </row>
    <row r="27" spans="1:8" ht="15.75">
      <c r="A27" s="17">
        <f t="shared" si="0"/>
        <v>21</v>
      </c>
      <c r="B27" s="10" t="s">
        <v>454</v>
      </c>
      <c r="C27" s="10" t="s">
        <v>455</v>
      </c>
      <c r="D27" s="15" t="s">
        <v>693</v>
      </c>
      <c r="E27" s="9" t="s">
        <v>547</v>
      </c>
      <c r="F27" s="10">
        <v>20</v>
      </c>
      <c r="G27" s="35">
        <v>2021</v>
      </c>
      <c r="H27" s="42"/>
    </row>
    <row r="28" spans="1:8" ht="15.75">
      <c r="A28" s="17">
        <f t="shared" si="0"/>
        <v>22</v>
      </c>
      <c r="B28" s="10" t="s">
        <v>329</v>
      </c>
      <c r="C28" s="9" t="s">
        <v>231</v>
      </c>
      <c r="D28" s="9" t="s">
        <v>694</v>
      </c>
      <c r="E28" s="9" t="s">
        <v>232</v>
      </c>
      <c r="F28" s="10">
        <v>10</v>
      </c>
      <c r="G28" s="35">
        <v>2021</v>
      </c>
      <c r="H28" s="1"/>
    </row>
    <row r="29" spans="1:8" ht="15.75">
      <c r="A29" s="17">
        <f t="shared" si="0"/>
        <v>23</v>
      </c>
      <c r="B29" s="10" t="s">
        <v>515</v>
      </c>
      <c r="C29" s="9" t="s">
        <v>516</v>
      </c>
      <c r="D29" s="9" t="s">
        <v>688</v>
      </c>
      <c r="E29" s="9" t="s">
        <v>232</v>
      </c>
      <c r="F29" s="10">
        <v>30</v>
      </c>
      <c r="G29" s="35">
        <v>2021</v>
      </c>
      <c r="H29" s="1"/>
    </row>
    <row r="30" spans="1:8" ht="15.75">
      <c r="A30" s="17">
        <f t="shared" si="0"/>
        <v>24</v>
      </c>
      <c r="B30" s="10" t="s">
        <v>338</v>
      </c>
      <c r="C30" s="9" t="s">
        <v>339</v>
      </c>
      <c r="D30" s="9" t="s">
        <v>687</v>
      </c>
      <c r="E30" s="9" t="s">
        <v>114</v>
      </c>
      <c r="F30" s="10">
        <v>20</v>
      </c>
      <c r="G30" s="35">
        <v>2021</v>
      </c>
      <c r="H30" s="1"/>
    </row>
    <row r="31" spans="1:8" ht="15.75">
      <c r="A31" s="17">
        <f t="shared" si="0"/>
        <v>25</v>
      </c>
      <c r="B31" s="10" t="s">
        <v>234</v>
      </c>
      <c r="C31" s="9" t="s">
        <v>130</v>
      </c>
      <c r="D31" s="9" t="s">
        <v>703</v>
      </c>
      <c r="E31" s="9" t="s">
        <v>117</v>
      </c>
      <c r="F31" s="10">
        <v>20</v>
      </c>
      <c r="G31" s="35">
        <v>2020</v>
      </c>
      <c r="H31" s="1"/>
    </row>
    <row r="32" spans="1:8" ht="15.75">
      <c r="A32" s="17">
        <f t="shared" si="0"/>
        <v>26</v>
      </c>
      <c r="B32" s="10" t="s">
        <v>115</v>
      </c>
      <c r="C32" s="9" t="s">
        <v>116</v>
      </c>
      <c r="D32" s="9" t="s">
        <v>693</v>
      </c>
      <c r="E32" s="9" t="s">
        <v>117</v>
      </c>
      <c r="F32" s="10">
        <v>24</v>
      </c>
      <c r="G32" s="35">
        <v>2021</v>
      </c>
      <c r="H32" s="1"/>
    </row>
    <row r="33" spans="1:8" ht="15.75">
      <c r="A33" s="113" t="s">
        <v>14</v>
      </c>
      <c r="B33" s="114"/>
      <c r="C33" s="2"/>
      <c r="D33" s="2"/>
      <c r="E33" s="2"/>
      <c r="F33" s="11">
        <f>SUM(F7:F32)</f>
        <v>464</v>
      </c>
      <c r="G33" s="3"/>
      <c r="H33" s="1"/>
    </row>
  </sheetData>
  <sheetProtection/>
  <autoFilter ref="A6:F33"/>
  <mergeCells count="3">
    <mergeCell ref="A3:F3"/>
    <mergeCell ref="A4:F4"/>
    <mergeCell ref="A33:B33"/>
  </mergeCells>
  <dataValidations count="1">
    <dataValidation type="textLength" showErrorMessage="1" errorTitle="Eroare" error="Eroare!" sqref="C33:E33">
      <formula1>2</formula1>
      <formula2>60</formula2>
    </dataValidation>
  </dataValidations>
  <printOptions/>
  <pageMargins left="0.25" right="0.25" top="0.5" bottom="0.5" header="0.511811023622047" footer="0.511811023622047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20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10.7109375" style="0" bestFit="1" customWidth="1"/>
    <col min="2" max="2" width="50.421875" style="0" bestFit="1" customWidth="1"/>
    <col min="3" max="3" width="21.421875" style="0" bestFit="1" customWidth="1"/>
    <col min="4" max="4" width="21.421875" style="0" customWidth="1"/>
    <col min="5" max="5" width="26.140625" style="0" bestFit="1" customWidth="1"/>
    <col min="6" max="6" width="24.57421875" style="0" customWidth="1"/>
    <col min="7" max="7" width="10.57421875" style="0" bestFit="1" customWidth="1"/>
  </cols>
  <sheetData>
    <row r="3" spans="1:6" ht="12.75">
      <c r="A3" s="110" t="s">
        <v>212</v>
      </c>
      <c r="B3" s="110"/>
      <c r="C3" s="110"/>
      <c r="D3" s="110"/>
      <c r="E3" s="110"/>
      <c r="F3" s="110"/>
    </row>
    <row r="4" spans="1:6" ht="12.75">
      <c r="A4" s="110" t="s">
        <v>837</v>
      </c>
      <c r="B4" s="110"/>
      <c r="C4" s="110"/>
      <c r="D4" s="110"/>
      <c r="E4" s="110"/>
      <c r="F4" s="110"/>
    </row>
    <row r="5" ht="13.5" thickBot="1"/>
    <row r="6" spans="1:8" ht="30.75" thickBot="1">
      <c r="A6" s="12" t="s">
        <v>0</v>
      </c>
      <c r="B6" s="12" t="s">
        <v>2</v>
      </c>
      <c r="C6" s="12" t="s">
        <v>3</v>
      </c>
      <c r="D6" s="12" t="s">
        <v>685</v>
      </c>
      <c r="E6" s="12" t="s">
        <v>5</v>
      </c>
      <c r="F6" s="5" t="s">
        <v>4</v>
      </c>
      <c r="G6" s="14" t="s">
        <v>743</v>
      </c>
      <c r="H6" s="1"/>
    </row>
    <row r="7" spans="1:8" ht="15.75">
      <c r="A7" s="18">
        <v>1</v>
      </c>
      <c r="B7" s="16" t="s">
        <v>235</v>
      </c>
      <c r="C7" s="7" t="s">
        <v>236</v>
      </c>
      <c r="D7" s="32" t="s">
        <v>692</v>
      </c>
      <c r="E7" s="4" t="s">
        <v>364</v>
      </c>
      <c r="F7" s="16">
        <v>30</v>
      </c>
      <c r="G7" s="35">
        <v>2020</v>
      </c>
      <c r="H7" s="1"/>
    </row>
    <row r="8" spans="1:8" ht="15.75">
      <c r="A8" s="17">
        <v>2</v>
      </c>
      <c r="B8" s="10" t="s">
        <v>430</v>
      </c>
      <c r="C8" s="10" t="s">
        <v>431</v>
      </c>
      <c r="D8" s="10" t="s">
        <v>690</v>
      </c>
      <c r="E8" s="9" t="s">
        <v>364</v>
      </c>
      <c r="F8" s="10">
        <v>30</v>
      </c>
      <c r="G8" s="35">
        <v>2021</v>
      </c>
      <c r="H8" s="1"/>
    </row>
    <row r="9" spans="1:8" ht="15.75">
      <c r="A9" s="17">
        <f aca="true" t="shared" si="0" ref="A9:A19">A8+1</f>
        <v>3</v>
      </c>
      <c r="B9" s="10" t="s">
        <v>437</v>
      </c>
      <c r="C9" s="10" t="s">
        <v>438</v>
      </c>
      <c r="D9" s="10" t="s">
        <v>696</v>
      </c>
      <c r="E9" s="9" t="s">
        <v>364</v>
      </c>
      <c r="F9" s="10">
        <v>10</v>
      </c>
      <c r="G9" s="35">
        <v>2021</v>
      </c>
      <c r="H9" s="1"/>
    </row>
    <row r="10" spans="1:8" ht="15.75">
      <c r="A10" s="17">
        <f t="shared" si="0"/>
        <v>4</v>
      </c>
      <c r="B10" s="10" t="s">
        <v>123</v>
      </c>
      <c r="C10" s="9" t="s">
        <v>124</v>
      </c>
      <c r="D10" s="9" t="s">
        <v>691</v>
      </c>
      <c r="E10" s="9" t="s">
        <v>364</v>
      </c>
      <c r="F10" s="10">
        <v>10</v>
      </c>
      <c r="G10" s="35">
        <v>2021</v>
      </c>
      <c r="H10" s="1"/>
    </row>
    <row r="11" spans="1:8" ht="15.75">
      <c r="A11" s="17">
        <f t="shared" si="0"/>
        <v>5</v>
      </c>
      <c r="B11" s="10" t="s">
        <v>622</v>
      </c>
      <c r="C11" s="9" t="s">
        <v>623</v>
      </c>
      <c r="D11" s="9" t="s">
        <v>695</v>
      </c>
      <c r="E11" s="9" t="s">
        <v>364</v>
      </c>
      <c r="F11" s="10">
        <v>42</v>
      </c>
      <c r="G11" s="35">
        <v>2021</v>
      </c>
      <c r="H11" s="1"/>
    </row>
    <row r="12" spans="1:8" ht="15.75">
      <c r="A12" s="17">
        <f t="shared" si="0"/>
        <v>6</v>
      </c>
      <c r="B12" s="10" t="s">
        <v>17</v>
      </c>
      <c r="C12" s="9" t="s">
        <v>18</v>
      </c>
      <c r="D12" s="9" t="s">
        <v>696</v>
      </c>
      <c r="E12" s="9" t="s">
        <v>364</v>
      </c>
      <c r="F12" s="10">
        <v>10</v>
      </c>
      <c r="G12" s="35">
        <v>2021</v>
      </c>
      <c r="H12" s="1"/>
    </row>
    <row r="13" spans="1:8" ht="15.75">
      <c r="A13" s="17">
        <f t="shared" si="0"/>
        <v>7</v>
      </c>
      <c r="B13" s="10" t="s">
        <v>784</v>
      </c>
      <c r="C13" s="9" t="s">
        <v>785</v>
      </c>
      <c r="D13" s="9" t="s">
        <v>686</v>
      </c>
      <c r="E13" s="9" t="s">
        <v>364</v>
      </c>
      <c r="F13" s="10">
        <v>18</v>
      </c>
      <c r="G13" s="35">
        <v>2021</v>
      </c>
      <c r="H13" s="1"/>
    </row>
    <row r="14" spans="1:8" ht="15.75">
      <c r="A14" s="17">
        <f t="shared" si="0"/>
        <v>8</v>
      </c>
      <c r="B14" s="10" t="s">
        <v>672</v>
      </c>
      <c r="C14" s="9" t="s">
        <v>673</v>
      </c>
      <c r="D14" s="6" t="s">
        <v>710</v>
      </c>
      <c r="E14" s="9" t="s">
        <v>364</v>
      </c>
      <c r="F14" s="10">
        <v>10</v>
      </c>
      <c r="G14" s="35">
        <v>2020</v>
      </c>
      <c r="H14" s="1"/>
    </row>
    <row r="15" spans="1:8" ht="15.75">
      <c r="A15" s="17">
        <f t="shared" si="0"/>
        <v>9</v>
      </c>
      <c r="B15" s="10" t="s">
        <v>849</v>
      </c>
      <c r="C15" s="9" t="s">
        <v>843</v>
      </c>
      <c r="D15" s="6" t="s">
        <v>686</v>
      </c>
      <c r="E15" s="9" t="s">
        <v>364</v>
      </c>
      <c r="F15" s="10">
        <v>20</v>
      </c>
      <c r="G15" s="35">
        <v>2021</v>
      </c>
      <c r="H15" s="1"/>
    </row>
    <row r="16" spans="1:8" ht="15.75">
      <c r="A16" s="17">
        <f t="shared" si="0"/>
        <v>10</v>
      </c>
      <c r="B16" s="10" t="s">
        <v>521</v>
      </c>
      <c r="C16" s="9" t="s">
        <v>445</v>
      </c>
      <c r="D16" s="9" t="s">
        <v>686</v>
      </c>
      <c r="E16" s="9" t="s">
        <v>522</v>
      </c>
      <c r="F16" s="10">
        <v>24</v>
      </c>
      <c r="G16" s="35">
        <v>2021</v>
      </c>
      <c r="H16" s="1"/>
    </row>
    <row r="17" spans="1:8" ht="15.75">
      <c r="A17" s="17">
        <f t="shared" si="0"/>
        <v>11</v>
      </c>
      <c r="B17" s="10" t="s">
        <v>213</v>
      </c>
      <c r="C17" s="9" t="s">
        <v>214</v>
      </c>
      <c r="D17" s="9" t="s">
        <v>687</v>
      </c>
      <c r="E17" s="9" t="s">
        <v>215</v>
      </c>
      <c r="F17" s="10">
        <v>10</v>
      </c>
      <c r="G17" s="35">
        <v>2021</v>
      </c>
      <c r="H17" s="1"/>
    </row>
    <row r="18" spans="1:8" ht="15.75">
      <c r="A18" s="17">
        <f t="shared" si="0"/>
        <v>12</v>
      </c>
      <c r="B18" s="10" t="s">
        <v>222</v>
      </c>
      <c r="C18" s="10" t="s">
        <v>57</v>
      </c>
      <c r="D18" s="10" t="s">
        <v>708</v>
      </c>
      <c r="E18" s="9" t="s">
        <v>215</v>
      </c>
      <c r="F18" s="10">
        <v>10</v>
      </c>
      <c r="G18" s="35">
        <v>2021</v>
      </c>
      <c r="H18" s="1"/>
    </row>
    <row r="19" spans="1:8" ht="15.75">
      <c r="A19" s="17">
        <f t="shared" si="0"/>
        <v>13</v>
      </c>
      <c r="B19" s="10" t="s">
        <v>568</v>
      </c>
      <c r="C19" s="15" t="s">
        <v>567</v>
      </c>
      <c r="D19" s="15" t="s">
        <v>687</v>
      </c>
      <c r="E19" s="9" t="s">
        <v>215</v>
      </c>
      <c r="F19" s="10">
        <v>6</v>
      </c>
      <c r="G19" s="35">
        <v>2021</v>
      </c>
      <c r="H19" s="1"/>
    </row>
    <row r="20" spans="1:8" ht="15.75">
      <c r="A20" s="113" t="s">
        <v>14</v>
      </c>
      <c r="B20" s="114"/>
      <c r="C20" s="2"/>
      <c r="D20" s="2"/>
      <c r="E20" s="2"/>
      <c r="F20" s="11">
        <f>SUM(F7:F19)</f>
        <v>230</v>
      </c>
      <c r="G20" s="3"/>
      <c r="H20" s="1"/>
    </row>
  </sheetData>
  <sheetProtection/>
  <autoFilter ref="A6:F20"/>
  <mergeCells count="3">
    <mergeCell ref="A3:F3"/>
    <mergeCell ref="A4:F4"/>
    <mergeCell ref="A20:B20"/>
  </mergeCells>
  <dataValidations count="1">
    <dataValidation type="textLength" showErrorMessage="1" errorTitle="Eroare" error="Eroare!" sqref="C20:E20">
      <formula1>2</formula1>
      <formula2>60</formula2>
    </dataValidation>
  </dataValidations>
  <printOptions/>
  <pageMargins left="0.5" right="0.25" top="0.75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H33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0.7109375" style="0" bestFit="1" customWidth="1"/>
    <col min="2" max="2" width="50.421875" style="0" bestFit="1" customWidth="1"/>
    <col min="3" max="3" width="21.421875" style="0" bestFit="1" customWidth="1"/>
    <col min="4" max="4" width="21.421875" style="0" customWidth="1"/>
    <col min="5" max="5" width="26.140625" style="0" bestFit="1" customWidth="1"/>
    <col min="6" max="6" width="24.57421875" style="0" customWidth="1"/>
    <col min="7" max="7" width="10.57421875" style="0" bestFit="1" customWidth="1"/>
  </cols>
  <sheetData>
    <row r="3" spans="1:6" ht="12.75">
      <c r="A3" s="110" t="s">
        <v>204</v>
      </c>
      <c r="B3" s="110"/>
      <c r="C3" s="110"/>
      <c r="D3" s="110"/>
      <c r="E3" s="110"/>
      <c r="F3" s="110"/>
    </row>
    <row r="4" spans="1:6" ht="12.75">
      <c r="A4" s="110" t="s">
        <v>837</v>
      </c>
      <c r="B4" s="110"/>
      <c r="C4" s="110"/>
      <c r="D4" s="110"/>
      <c r="E4" s="110"/>
      <c r="F4" s="110"/>
    </row>
    <row r="5" ht="13.5" thickBot="1"/>
    <row r="6" spans="1:8" ht="30.75" thickBot="1">
      <c r="A6" s="12" t="s">
        <v>0</v>
      </c>
      <c r="B6" s="12" t="s">
        <v>2</v>
      </c>
      <c r="C6" s="12" t="s">
        <v>3</v>
      </c>
      <c r="D6" s="14" t="s">
        <v>685</v>
      </c>
      <c r="E6" s="14" t="s">
        <v>5</v>
      </c>
      <c r="F6" s="5" t="s">
        <v>4</v>
      </c>
      <c r="G6" s="14" t="s">
        <v>743</v>
      </c>
      <c r="H6" s="1"/>
    </row>
    <row r="7" spans="1:8" ht="15.75">
      <c r="A7" s="17">
        <v>1</v>
      </c>
      <c r="B7" s="10" t="s">
        <v>254</v>
      </c>
      <c r="C7" s="10" t="s">
        <v>255</v>
      </c>
      <c r="D7" s="10" t="s">
        <v>686</v>
      </c>
      <c r="E7" s="9" t="s">
        <v>205</v>
      </c>
      <c r="F7" s="10">
        <v>6</v>
      </c>
      <c r="G7" s="35">
        <v>2021</v>
      </c>
      <c r="H7" s="1"/>
    </row>
    <row r="8" spans="1:8" ht="15.75">
      <c r="A8" s="17">
        <f aca="true" t="shared" si="0" ref="A8:A32">A7+1</f>
        <v>2</v>
      </c>
      <c r="B8" s="10" t="s">
        <v>544</v>
      </c>
      <c r="C8" s="10" t="s">
        <v>545</v>
      </c>
      <c r="D8" s="10" t="s">
        <v>695</v>
      </c>
      <c r="E8" s="9" t="s">
        <v>205</v>
      </c>
      <c r="F8" s="10">
        <v>12</v>
      </c>
      <c r="G8" s="35">
        <v>2021</v>
      </c>
      <c r="H8" s="1"/>
    </row>
    <row r="9" spans="1:8" ht="15.75">
      <c r="A9" s="17">
        <f t="shared" si="0"/>
        <v>3</v>
      </c>
      <c r="B9" s="10" t="s">
        <v>583</v>
      </c>
      <c r="C9" s="10" t="s">
        <v>584</v>
      </c>
      <c r="D9" s="10" t="s">
        <v>686</v>
      </c>
      <c r="E9" s="9" t="s">
        <v>205</v>
      </c>
      <c r="F9" s="10">
        <v>54</v>
      </c>
      <c r="G9" s="35">
        <v>2020</v>
      </c>
      <c r="H9" s="1"/>
    </row>
    <row r="10" spans="1:8" ht="15.75">
      <c r="A10" s="17">
        <f t="shared" si="0"/>
        <v>4</v>
      </c>
      <c r="B10" s="10" t="s">
        <v>343</v>
      </c>
      <c r="C10" s="10" t="s">
        <v>344</v>
      </c>
      <c r="D10" s="10" t="s">
        <v>696</v>
      </c>
      <c r="E10" s="9" t="s">
        <v>205</v>
      </c>
      <c r="F10" s="10">
        <v>12</v>
      </c>
      <c r="G10" s="35">
        <v>2021</v>
      </c>
      <c r="H10" s="1"/>
    </row>
    <row r="11" spans="1:8" ht="15.75">
      <c r="A11" s="17">
        <f t="shared" si="0"/>
        <v>5</v>
      </c>
      <c r="B11" s="10" t="s">
        <v>21</v>
      </c>
      <c r="C11" s="9" t="s">
        <v>22</v>
      </c>
      <c r="D11" s="9" t="s">
        <v>695</v>
      </c>
      <c r="E11" s="9" t="s">
        <v>379</v>
      </c>
      <c r="F11" s="10">
        <v>12</v>
      </c>
      <c r="G11" s="35">
        <v>2021</v>
      </c>
      <c r="H11" s="1"/>
    </row>
    <row r="12" spans="1:8" ht="15.75">
      <c r="A12" s="17">
        <f t="shared" si="0"/>
        <v>6</v>
      </c>
      <c r="B12" s="10" t="s">
        <v>216</v>
      </c>
      <c r="C12" s="9" t="s">
        <v>217</v>
      </c>
      <c r="D12" s="9" t="s">
        <v>693</v>
      </c>
      <c r="E12" s="9" t="s">
        <v>285</v>
      </c>
      <c r="F12" s="10">
        <v>16</v>
      </c>
      <c r="G12" s="35">
        <v>2021</v>
      </c>
      <c r="H12" s="1"/>
    </row>
    <row r="13" spans="1:8" ht="15.75">
      <c r="A13" s="17">
        <f t="shared" si="0"/>
        <v>7</v>
      </c>
      <c r="B13" s="10" t="s">
        <v>197</v>
      </c>
      <c r="C13" s="10" t="s">
        <v>198</v>
      </c>
      <c r="D13" s="10" t="s">
        <v>687</v>
      </c>
      <c r="E13" s="9" t="s">
        <v>387</v>
      </c>
      <c r="F13" s="10">
        <v>12</v>
      </c>
      <c r="G13" s="35">
        <v>2020</v>
      </c>
      <c r="H13" s="1"/>
    </row>
    <row r="14" spans="1:8" ht="15.75">
      <c r="A14" s="17">
        <f t="shared" si="0"/>
        <v>8</v>
      </c>
      <c r="B14" s="10" t="s">
        <v>206</v>
      </c>
      <c r="C14" s="9" t="s">
        <v>185</v>
      </c>
      <c r="D14" s="9" t="s">
        <v>687</v>
      </c>
      <c r="E14" s="9" t="s">
        <v>207</v>
      </c>
      <c r="F14" s="10">
        <v>30</v>
      </c>
      <c r="G14" s="35">
        <v>2021</v>
      </c>
      <c r="H14" s="1"/>
    </row>
    <row r="15" spans="1:8" ht="15.75">
      <c r="A15" s="17">
        <f t="shared" si="0"/>
        <v>9</v>
      </c>
      <c r="B15" s="10" t="s">
        <v>54</v>
      </c>
      <c r="C15" s="9" t="s">
        <v>55</v>
      </c>
      <c r="D15" s="9" t="s">
        <v>687</v>
      </c>
      <c r="E15" s="9" t="s">
        <v>207</v>
      </c>
      <c r="F15" s="10">
        <v>24</v>
      </c>
      <c r="G15" s="35">
        <v>2021</v>
      </c>
      <c r="H15" s="1"/>
    </row>
    <row r="16" spans="1:8" ht="15.75">
      <c r="A16" s="17">
        <f t="shared" si="0"/>
        <v>10</v>
      </c>
      <c r="B16" s="10" t="s">
        <v>197</v>
      </c>
      <c r="C16" s="10" t="s">
        <v>198</v>
      </c>
      <c r="D16" s="10" t="s">
        <v>687</v>
      </c>
      <c r="E16" s="9" t="s">
        <v>207</v>
      </c>
      <c r="F16" s="10">
        <v>18</v>
      </c>
      <c r="G16" s="35">
        <v>2021</v>
      </c>
      <c r="H16" s="1"/>
    </row>
    <row r="17" spans="1:8" ht="15.75">
      <c r="A17" s="17">
        <f t="shared" si="0"/>
        <v>11</v>
      </c>
      <c r="B17" s="10" t="s">
        <v>560</v>
      </c>
      <c r="C17" s="10" t="s">
        <v>561</v>
      </c>
      <c r="D17" s="10" t="s">
        <v>707</v>
      </c>
      <c r="E17" s="9" t="s">
        <v>207</v>
      </c>
      <c r="F17" s="10">
        <v>20</v>
      </c>
      <c r="G17" s="35">
        <v>2021</v>
      </c>
      <c r="H17" s="1"/>
    </row>
    <row r="18" spans="1:8" ht="15.75">
      <c r="A18" s="17">
        <f t="shared" si="0"/>
        <v>12</v>
      </c>
      <c r="B18" s="10" t="s">
        <v>870</v>
      </c>
      <c r="C18" s="10" t="s">
        <v>871</v>
      </c>
      <c r="D18" s="10" t="s">
        <v>687</v>
      </c>
      <c r="E18" s="9" t="s">
        <v>207</v>
      </c>
      <c r="F18" s="10">
        <v>12</v>
      </c>
      <c r="G18" s="35">
        <v>2021</v>
      </c>
      <c r="H18" s="1"/>
    </row>
    <row r="19" spans="1:8" ht="15.75">
      <c r="A19" s="17">
        <f t="shared" si="0"/>
        <v>13</v>
      </c>
      <c r="B19" s="10" t="s">
        <v>384</v>
      </c>
      <c r="C19" s="9" t="s">
        <v>385</v>
      </c>
      <c r="D19" s="9" t="s">
        <v>709</v>
      </c>
      <c r="E19" s="9" t="s">
        <v>386</v>
      </c>
      <c r="F19" s="10">
        <v>10</v>
      </c>
      <c r="G19" s="35">
        <v>2021</v>
      </c>
      <c r="H19" s="1"/>
    </row>
    <row r="20" spans="1:8" ht="15.75">
      <c r="A20" s="17">
        <f t="shared" si="0"/>
        <v>14</v>
      </c>
      <c r="B20" s="10" t="s">
        <v>71</v>
      </c>
      <c r="C20" s="10" t="s">
        <v>72</v>
      </c>
      <c r="D20" s="10" t="s">
        <v>696</v>
      </c>
      <c r="E20" s="9" t="s">
        <v>426</v>
      </c>
      <c r="F20" s="10">
        <v>6</v>
      </c>
      <c r="G20" s="35">
        <v>2021</v>
      </c>
      <c r="H20" s="1"/>
    </row>
    <row r="21" spans="1:8" ht="15.75">
      <c r="A21" s="17">
        <f t="shared" si="0"/>
        <v>15</v>
      </c>
      <c r="B21" s="10" t="s">
        <v>208</v>
      </c>
      <c r="C21" s="9" t="s">
        <v>209</v>
      </c>
      <c r="D21" s="9" t="s">
        <v>695</v>
      </c>
      <c r="E21" s="9" t="s">
        <v>210</v>
      </c>
      <c r="F21" s="10">
        <v>30</v>
      </c>
      <c r="G21" s="35">
        <v>2020</v>
      </c>
      <c r="H21" s="1"/>
    </row>
    <row r="22" spans="1:8" ht="15.75">
      <c r="A22" s="17">
        <f t="shared" si="0"/>
        <v>16</v>
      </c>
      <c r="B22" s="10" t="s">
        <v>318</v>
      </c>
      <c r="C22" s="10" t="s">
        <v>319</v>
      </c>
      <c r="D22" s="10" t="s">
        <v>686</v>
      </c>
      <c r="E22" s="9" t="s">
        <v>210</v>
      </c>
      <c r="F22" s="10">
        <v>20</v>
      </c>
      <c r="G22" s="35">
        <v>2021</v>
      </c>
      <c r="H22" s="1"/>
    </row>
    <row r="23" spans="1:8" ht="15.75">
      <c r="A23" s="17">
        <f t="shared" si="0"/>
        <v>17</v>
      </c>
      <c r="B23" s="10" t="s">
        <v>380</v>
      </c>
      <c r="C23" s="9" t="s">
        <v>381</v>
      </c>
      <c r="D23" s="9" t="s">
        <v>695</v>
      </c>
      <c r="E23" s="9" t="s">
        <v>382</v>
      </c>
      <c r="F23" s="10">
        <v>24</v>
      </c>
      <c r="G23" s="35">
        <v>2021</v>
      </c>
      <c r="H23" s="1"/>
    </row>
    <row r="24" spans="1:8" ht="15.75">
      <c r="A24" s="17">
        <f t="shared" si="0"/>
        <v>18</v>
      </c>
      <c r="B24" s="10" t="s">
        <v>653</v>
      </c>
      <c r="C24" s="10" t="s">
        <v>654</v>
      </c>
      <c r="D24" s="10" t="s">
        <v>686</v>
      </c>
      <c r="E24" s="9" t="s">
        <v>382</v>
      </c>
      <c r="F24" s="10">
        <v>24</v>
      </c>
      <c r="G24" s="35">
        <v>2021</v>
      </c>
      <c r="H24" s="1"/>
    </row>
    <row r="25" spans="1:8" ht="15.75">
      <c r="A25" s="17">
        <f t="shared" si="0"/>
        <v>19</v>
      </c>
      <c r="B25" s="10" t="s">
        <v>406</v>
      </c>
      <c r="C25" s="10" t="s">
        <v>407</v>
      </c>
      <c r="D25" s="10" t="s">
        <v>709</v>
      </c>
      <c r="E25" s="9" t="s">
        <v>382</v>
      </c>
      <c r="F25" s="10">
        <v>8</v>
      </c>
      <c r="G25" s="35">
        <v>2021</v>
      </c>
      <c r="H25" s="1"/>
    </row>
    <row r="26" spans="1:8" ht="15.75">
      <c r="A26" s="17">
        <f t="shared" si="0"/>
        <v>20</v>
      </c>
      <c r="B26" s="10" t="s">
        <v>716</v>
      </c>
      <c r="C26" s="9" t="s">
        <v>717</v>
      </c>
      <c r="D26" s="9" t="s">
        <v>692</v>
      </c>
      <c r="E26" s="9" t="s">
        <v>382</v>
      </c>
      <c r="F26" s="10">
        <v>32</v>
      </c>
      <c r="G26" s="35">
        <v>2021</v>
      </c>
      <c r="H26" s="1"/>
    </row>
    <row r="27" spans="1:8" ht="15.75">
      <c r="A27" s="17">
        <f t="shared" si="0"/>
        <v>21</v>
      </c>
      <c r="B27" s="10" t="s">
        <v>842</v>
      </c>
      <c r="C27" s="9" t="s">
        <v>843</v>
      </c>
      <c r="D27" s="9" t="s">
        <v>686</v>
      </c>
      <c r="E27" s="9" t="s">
        <v>382</v>
      </c>
      <c r="F27" s="10">
        <v>40</v>
      </c>
      <c r="G27" s="35">
        <v>2021</v>
      </c>
      <c r="H27" s="1"/>
    </row>
    <row r="28" spans="1:8" ht="15.75">
      <c r="A28" s="17">
        <f t="shared" si="0"/>
        <v>22</v>
      </c>
      <c r="B28" s="10" t="s">
        <v>105</v>
      </c>
      <c r="C28" s="9" t="s">
        <v>106</v>
      </c>
      <c r="D28" s="9" t="s">
        <v>687</v>
      </c>
      <c r="E28" s="9" t="s">
        <v>388</v>
      </c>
      <c r="F28" s="10">
        <v>20</v>
      </c>
      <c r="G28" s="35">
        <v>2021</v>
      </c>
      <c r="H28" s="1"/>
    </row>
    <row r="29" spans="1:8" ht="15.75">
      <c r="A29" s="17">
        <f t="shared" si="0"/>
        <v>23</v>
      </c>
      <c r="B29" s="10" t="s">
        <v>383</v>
      </c>
      <c r="C29" s="9" t="s">
        <v>211</v>
      </c>
      <c r="D29" s="9" t="s">
        <v>709</v>
      </c>
      <c r="E29" s="9" t="s">
        <v>728</v>
      </c>
      <c r="F29" s="10">
        <v>8</v>
      </c>
      <c r="G29" s="35">
        <v>2021</v>
      </c>
      <c r="H29" s="1"/>
    </row>
    <row r="30" spans="1:8" ht="15.75">
      <c r="A30" s="17">
        <f t="shared" si="0"/>
        <v>24</v>
      </c>
      <c r="B30" s="10" t="s">
        <v>406</v>
      </c>
      <c r="C30" s="9" t="s">
        <v>407</v>
      </c>
      <c r="D30" s="9" t="s">
        <v>709</v>
      </c>
      <c r="E30" s="9" t="s">
        <v>727</v>
      </c>
      <c r="F30" s="10">
        <v>10</v>
      </c>
      <c r="G30" s="35">
        <v>2021</v>
      </c>
      <c r="H30" s="1"/>
    </row>
    <row r="31" spans="1:8" ht="15.75">
      <c r="A31" s="17">
        <f t="shared" si="0"/>
        <v>25</v>
      </c>
      <c r="B31" s="10" t="s">
        <v>423</v>
      </c>
      <c r="C31" s="9" t="s">
        <v>424</v>
      </c>
      <c r="D31" s="9" t="s">
        <v>707</v>
      </c>
      <c r="E31" s="9" t="s">
        <v>425</v>
      </c>
      <c r="F31" s="10">
        <v>10</v>
      </c>
      <c r="G31" s="35">
        <v>2021</v>
      </c>
      <c r="H31" s="1"/>
    </row>
    <row r="32" spans="1:8" ht="15.75">
      <c r="A32" s="17">
        <f t="shared" si="0"/>
        <v>26</v>
      </c>
      <c r="B32" s="10" t="s">
        <v>810</v>
      </c>
      <c r="C32" s="9" t="s">
        <v>811</v>
      </c>
      <c r="D32" s="9" t="s">
        <v>686</v>
      </c>
      <c r="E32" s="9" t="s">
        <v>812</v>
      </c>
      <c r="F32" s="10">
        <v>20</v>
      </c>
      <c r="G32" s="35">
        <v>2021</v>
      </c>
      <c r="H32" s="1"/>
    </row>
    <row r="33" spans="1:8" ht="15.75">
      <c r="A33" s="113" t="s">
        <v>14</v>
      </c>
      <c r="B33" s="114"/>
      <c r="C33" s="2"/>
      <c r="D33" s="2"/>
      <c r="E33" s="2"/>
      <c r="F33" s="11">
        <f>SUM(F7:F32)</f>
        <v>490</v>
      </c>
      <c r="G33" s="3"/>
      <c r="H33" s="1"/>
    </row>
  </sheetData>
  <sheetProtection/>
  <autoFilter ref="A6:F33"/>
  <mergeCells count="3">
    <mergeCell ref="A3:F3"/>
    <mergeCell ref="A4:F4"/>
    <mergeCell ref="A33:B33"/>
  </mergeCells>
  <dataValidations count="1">
    <dataValidation type="textLength" showErrorMessage="1" errorTitle="Eroare" error="Eroare!" sqref="C33:E33">
      <formula1>2</formula1>
      <formula2>60</formula2>
    </dataValidation>
  </dataValidations>
  <printOptions/>
  <pageMargins left="0.5511811023622047" right="0.15748031496062992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socrates</dc:creator>
  <cp:keywords/>
  <dc:description/>
  <cp:lastModifiedBy>Violeta Negrea</cp:lastModifiedBy>
  <cp:lastPrinted>2016-10-18T06:45:14Z</cp:lastPrinted>
  <dcterms:created xsi:type="dcterms:W3CDTF">2010-02-11T12:51:08Z</dcterms:created>
  <dcterms:modified xsi:type="dcterms:W3CDTF">2018-08-29T06:57:31Z</dcterms:modified>
  <cp:category/>
  <cp:version/>
  <cp:contentType/>
  <cp:contentStatus/>
</cp:coreProperties>
</file>